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velasquez\Desktop\"/>
    </mc:Choice>
  </mc:AlternateContent>
  <bookViews>
    <workbookView xWindow="165" yWindow="0" windowWidth="20250" windowHeight="10725"/>
  </bookViews>
  <sheets>
    <sheet name="aprobados" sheetId="1" r:id="rId1"/>
    <sheet name="Desiste " sheetId="4" r:id="rId2"/>
    <sheet name="Espera" sheetId="2" r:id="rId3"/>
    <sheet name="Rechazados" sheetId="3" r:id="rId4"/>
  </sheets>
  <definedNames>
    <definedName name="_xlnm._FilterDatabase" localSheetId="0" hidden="1">aprobados!$A$1:$H$113</definedName>
    <definedName name="_xlnm._FilterDatabase" localSheetId="2" hidden="1">Espera!$A$1:$H$28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3" i="1" l="1"/>
  <c r="H28" i="2" l="1"/>
</calcChain>
</file>

<file path=xl/sharedStrings.xml><?xml version="1.0" encoding="utf-8"?>
<sst xmlns="http://schemas.openxmlformats.org/spreadsheetml/2006/main" count="650" uniqueCount="461">
  <si>
    <t xml:space="preserve">N° </t>
  </si>
  <si>
    <t>N° Prioridad</t>
  </si>
  <si>
    <t>NOMBRE</t>
  </si>
  <si>
    <t>RUT</t>
  </si>
  <si>
    <t>COMUNA</t>
  </si>
  <si>
    <t>PPU VS</t>
  </si>
  <si>
    <t>Año fabricación VS</t>
  </si>
  <si>
    <t>Total "Beneficio por Renovación" Etapa 1</t>
  </si>
  <si>
    <t>24578862-2</t>
  </si>
  <si>
    <t>Antofagasta</t>
  </si>
  <si>
    <t>BDRK65</t>
  </si>
  <si>
    <t/>
  </si>
  <si>
    <t>ADEMIR ENRIQUE INAREJO MALUENDA</t>
  </si>
  <si>
    <t>18232499-K</t>
  </si>
  <si>
    <t>calama</t>
  </si>
  <si>
    <t>BJJG23</t>
  </si>
  <si>
    <t>AIHAANA MACKARENA BUGUEÑO PANIRE</t>
  </si>
  <si>
    <t>20274583-0</t>
  </si>
  <si>
    <t>BCKR29</t>
  </si>
  <si>
    <t>ALAN SANTIAGO GARZON</t>
  </si>
  <si>
    <t>8805697-3</t>
  </si>
  <si>
    <t>BCPR13</t>
  </si>
  <si>
    <t>ALBERTO FERNANDO GAVIA VARGAS</t>
  </si>
  <si>
    <t>Calama</t>
  </si>
  <si>
    <t>BJSS31</t>
  </si>
  <si>
    <t>ALBERTO RODRIGUEZ CHOQUE</t>
  </si>
  <si>
    <t>15018224-7</t>
  </si>
  <si>
    <t>CLBV56</t>
  </si>
  <si>
    <t>ALCIDES MILLA GONZALEZ</t>
  </si>
  <si>
    <t>10516847-0</t>
  </si>
  <si>
    <t>BJLK48</t>
  </si>
  <si>
    <t>ALEJANDRO JUAN DIAZ FLORES</t>
  </si>
  <si>
    <t>10867186-6</t>
  </si>
  <si>
    <t>Tocopilla</t>
  </si>
  <si>
    <t>ZU9921</t>
  </si>
  <si>
    <t xml:space="preserve">ALFREDO MARQUEZ PAREDES </t>
  </si>
  <si>
    <t>24826500-0</t>
  </si>
  <si>
    <t>BJSS73</t>
  </si>
  <si>
    <t>AMADO DEL CARMEN ARAYA ROJAS</t>
  </si>
  <si>
    <t>9277535-6</t>
  </si>
  <si>
    <t>BJJG16</t>
  </si>
  <si>
    <t>ANA MARGARITA MARIN CASTILLO</t>
  </si>
  <si>
    <t>8756901-2</t>
  </si>
  <si>
    <t>BCLT39</t>
  </si>
  <si>
    <t>ANTONIO ERNESTO MORI CALDERON</t>
  </si>
  <si>
    <t>8935153-7</t>
  </si>
  <si>
    <t>antofagasta</t>
  </si>
  <si>
    <t>CWRZ15</t>
  </si>
  <si>
    <t xml:space="preserve">APOLINAR EDGAR MAMANI COPA </t>
  </si>
  <si>
    <t>ZG4463</t>
  </si>
  <si>
    <t>ARTURO HERNAN VIZCARRA ARACENA</t>
  </si>
  <si>
    <t>10043243-9</t>
  </si>
  <si>
    <t>BCLK98</t>
  </si>
  <si>
    <t xml:space="preserve">BEISMAR ESCIPION ALDANA MANSILLA </t>
  </si>
  <si>
    <t>24153959-8</t>
  </si>
  <si>
    <t>FJSB76</t>
  </si>
  <si>
    <t>BRAULIO MANUEL GURRERO OPAZO</t>
  </si>
  <si>
    <t>9347072-9</t>
  </si>
  <si>
    <t>BCLT30</t>
  </si>
  <si>
    <t>CARLOS RAMIRO CRUZ GALLEGUILLOS</t>
  </si>
  <si>
    <t>9297641-6</t>
  </si>
  <si>
    <t>BXXS95</t>
  </si>
  <si>
    <t>CRISTIAN ANDRES ROJAS VEGA</t>
  </si>
  <si>
    <t>17935964-2</t>
  </si>
  <si>
    <t>BXTR62</t>
  </si>
  <si>
    <t>CRISTOBAL ROSAS HEREDIA</t>
  </si>
  <si>
    <t>22151847-0</t>
  </si>
  <si>
    <t>BCKT67</t>
  </si>
  <si>
    <t>DAMARI ANDREA MENDOZA HERNANDEZ</t>
  </si>
  <si>
    <t>15020658-8</t>
  </si>
  <si>
    <t>BXXJ33</t>
  </si>
  <si>
    <t>DAMILA ESTER DIAZ LOPEZ</t>
  </si>
  <si>
    <t>7712211-7</t>
  </si>
  <si>
    <t>CXWD68</t>
  </si>
  <si>
    <t>DANIEL ANDREA ROZAS RUIZ-TAGLE</t>
  </si>
  <si>
    <t>RW1983</t>
  </si>
  <si>
    <t>DANIEL JESUS CATALAN DEVIA</t>
  </si>
  <si>
    <t>16425003-2</t>
  </si>
  <si>
    <t>BKPZ65</t>
  </si>
  <si>
    <t>DANTE JUAN GOMEZ CRUZ</t>
  </si>
  <si>
    <t>11196792-K</t>
  </si>
  <si>
    <t>CXXX34</t>
  </si>
  <si>
    <t>DAVID RODRIGO RAMOS ALIHUANCA</t>
  </si>
  <si>
    <t>14904918-5</t>
  </si>
  <si>
    <t>BJLL58</t>
  </si>
  <si>
    <t>EDDY NELSON GUARAYO RODRIGUEZ</t>
  </si>
  <si>
    <t>22565940-0</t>
  </si>
  <si>
    <t>BPXK29</t>
  </si>
  <si>
    <t>EDISON WILLIAM CHAVEZ SAAVEDRA</t>
  </si>
  <si>
    <t>6808791-0</t>
  </si>
  <si>
    <t>BCKT35</t>
  </si>
  <si>
    <t>3756220-3</t>
  </si>
  <si>
    <t>BJRJ56</t>
  </si>
  <si>
    <t>ESTEBAN ANDRES MUÑOZ TELLO</t>
  </si>
  <si>
    <t>9207613-K</t>
  </si>
  <si>
    <t>BJPH59</t>
  </si>
  <si>
    <t>FERNANDO DARIO ARANCIBIA SALAZAR</t>
  </si>
  <si>
    <t>9049676-K</t>
  </si>
  <si>
    <t>BXYX19</t>
  </si>
  <si>
    <t>13528903-5</t>
  </si>
  <si>
    <t>CXXX18</t>
  </si>
  <si>
    <t>GIBSON MANUEL BONILLA TAPIA</t>
  </si>
  <si>
    <t>13012590-5</t>
  </si>
  <si>
    <t>ZC5757</t>
  </si>
  <si>
    <t>HARRINSON GAMBOA CORDOBA</t>
  </si>
  <si>
    <t>23272314-9</t>
  </si>
  <si>
    <t>BXTR10</t>
  </si>
  <si>
    <t>HECTOR MANUEL SILVA SANTIBAÑEZ</t>
  </si>
  <si>
    <t>10617203-K</t>
  </si>
  <si>
    <t>BJLK47</t>
  </si>
  <si>
    <t>BXTC49</t>
  </si>
  <si>
    <t>CXWD38</t>
  </si>
  <si>
    <t>FWCX56</t>
  </si>
  <si>
    <t>HECTOR OMAR RIVERA APABLAZA</t>
  </si>
  <si>
    <t>9013179-6</t>
  </si>
  <si>
    <t>FHPL97</t>
  </si>
  <si>
    <t>HECTOR RAUL SUAZO SUAZO</t>
  </si>
  <si>
    <t>10266683-6</t>
  </si>
  <si>
    <t>WP6812</t>
  </si>
  <si>
    <t>HUBER RUEDA RAMIREZ</t>
  </si>
  <si>
    <t>23813072-7</t>
  </si>
  <si>
    <t>BJSP19</t>
  </si>
  <si>
    <t>HUGO ERNESTO CONTRERAS GUTIERREZ</t>
  </si>
  <si>
    <t>9543044-9</t>
  </si>
  <si>
    <t>FDVH59</t>
  </si>
  <si>
    <t>HUGO ROBERTO TELLO AGUILERA</t>
  </si>
  <si>
    <t>8054323-9</t>
  </si>
  <si>
    <t>BXTP11</t>
  </si>
  <si>
    <t>IGNACIO BERNARDO VIGORENA DONOSO</t>
  </si>
  <si>
    <t>8939671-9</t>
  </si>
  <si>
    <t>DWDS99</t>
  </si>
  <si>
    <t>IVAN SALAS</t>
  </si>
  <si>
    <t>24781918-5</t>
  </si>
  <si>
    <t>BVYP13</t>
  </si>
  <si>
    <t>JAIME ALBERTO LANA PIZARRO</t>
  </si>
  <si>
    <t>14111911-7</t>
  </si>
  <si>
    <t>BJRK43</t>
  </si>
  <si>
    <t>JAVIER ALEJANDRO GARAY BUT</t>
  </si>
  <si>
    <t>12581853-6</t>
  </si>
  <si>
    <t>WP9440</t>
  </si>
  <si>
    <t>JAVIER LLANOS CHOQUE</t>
  </si>
  <si>
    <t>24084538-5</t>
  </si>
  <si>
    <t>ZG4442</t>
  </si>
  <si>
    <t>JAVIER OMAR MENDIETA VILLVA</t>
  </si>
  <si>
    <t>11613580-9</t>
  </si>
  <si>
    <t>BJSP96</t>
  </si>
  <si>
    <t>12838811-7</t>
  </si>
  <si>
    <t>CXWF31</t>
  </si>
  <si>
    <t>JORGE ANTONIO VEGA BARRAZA</t>
  </si>
  <si>
    <t>17020667-3</t>
  </si>
  <si>
    <t>BXTP75</t>
  </si>
  <si>
    <t>JOSE ELIU PINO RIOS</t>
  </si>
  <si>
    <t>24654084-5</t>
  </si>
  <si>
    <t>DBLJ77</t>
  </si>
  <si>
    <t>JOSE MANUEL VIGABRIEL FLORES</t>
  </si>
  <si>
    <t>22896758-0</t>
  </si>
  <si>
    <t>CPLD68</t>
  </si>
  <si>
    <t>6435406-K</t>
  </si>
  <si>
    <t>BCKT68</t>
  </si>
  <si>
    <t>JOSE PRUDENCIO PLAZA TABILO</t>
  </si>
  <si>
    <t>9331399-2</t>
  </si>
  <si>
    <t>CXWF12</t>
  </si>
  <si>
    <t>JUAN ANTONIO MORALES PADILLA</t>
  </si>
  <si>
    <t>7211552-K</t>
  </si>
  <si>
    <t>BCPP78</t>
  </si>
  <si>
    <t>JUAN CAMILO YEVENES VILLANUEVA</t>
  </si>
  <si>
    <t>7461396-9</t>
  </si>
  <si>
    <t>BJSR12</t>
  </si>
  <si>
    <t>JUAN CARLOS ALVAREZ ESQUIVEL</t>
  </si>
  <si>
    <t>12042686-9</t>
  </si>
  <si>
    <t>BXTB59</t>
  </si>
  <si>
    <t>JUAN CARLOS MIRANDA ZEBALLOS</t>
  </si>
  <si>
    <t>5720719-1</t>
  </si>
  <si>
    <t>BJLC18</t>
  </si>
  <si>
    <t>JUAN DAMIAN ROSSO AGUIRRE</t>
  </si>
  <si>
    <t>17370659-6</t>
  </si>
  <si>
    <t>BVFS80</t>
  </si>
  <si>
    <t>JUAN FERNANDO LOPEZ CESPEDES</t>
  </si>
  <si>
    <t>10876809-6</t>
  </si>
  <si>
    <t>BCKT37</t>
  </si>
  <si>
    <t>KEVIN ALEXIS ALVAREZ CORTES</t>
  </si>
  <si>
    <t>BJSP94</t>
  </si>
  <si>
    <t>LEONEL JULIO LOZANO MARIN</t>
  </si>
  <si>
    <t>10435270-7</t>
  </si>
  <si>
    <t>BXBT43</t>
  </si>
  <si>
    <t>LORENZO DANIEL BRUNA CHELMES</t>
  </si>
  <si>
    <t>13216202-6</t>
  </si>
  <si>
    <t>BJJG12</t>
  </si>
  <si>
    <t>LUIS ALFREDO NAVARRETE BENITEZ</t>
  </si>
  <si>
    <t>16685581-0</t>
  </si>
  <si>
    <t>XW3341</t>
  </si>
  <si>
    <t>LUIS HUBERT MORALES CHIPANA</t>
  </si>
  <si>
    <t>22612914-6</t>
  </si>
  <si>
    <t>FDWG10</t>
  </si>
  <si>
    <t>LUIS HUMBERTO GODOY GODOY</t>
  </si>
  <si>
    <t>8676392-3</t>
  </si>
  <si>
    <t>DWTR52</t>
  </si>
  <si>
    <t>LUIS MARCELO RAMIREZ CORTES</t>
  </si>
  <si>
    <t>12398436-6</t>
  </si>
  <si>
    <t>BCLK46</t>
  </si>
  <si>
    <t>LUIS MARCOS QUISPE LOAYZA</t>
  </si>
  <si>
    <t>9844908-6</t>
  </si>
  <si>
    <t>CXWF18</t>
  </si>
  <si>
    <t>MAGALY DEL ROSARIO JIMENEZ CORTES</t>
  </si>
  <si>
    <t>11520956-6</t>
  </si>
  <si>
    <t>BTKY82</t>
  </si>
  <si>
    <t>MANUEL EUGENIO CASTRO COPA</t>
  </si>
  <si>
    <t>6902677-K</t>
  </si>
  <si>
    <t>BJSP54</t>
  </si>
  <si>
    <t>MANUEL SEGUNDO BONILLA VENEGAS</t>
  </si>
  <si>
    <t>7218365-7</t>
  </si>
  <si>
    <t>BLKF50</t>
  </si>
  <si>
    <t>MARCELA JULIETA GARCIA RAMOS</t>
  </si>
  <si>
    <t>22007207-K</t>
  </si>
  <si>
    <t>BXTP48</t>
  </si>
  <si>
    <t>MARCIAL SORIA TORRICO</t>
  </si>
  <si>
    <t>22570236-5</t>
  </si>
  <si>
    <t>BJSP20</t>
  </si>
  <si>
    <t>MARCO ANTONIO ALBIÑA DELGADO</t>
  </si>
  <si>
    <t>11203246-0</t>
  </si>
  <si>
    <t>BCLT41</t>
  </si>
  <si>
    <t xml:space="preserve">MARIA PIA POZO GUERRA </t>
  </si>
  <si>
    <t>20261143-5</t>
  </si>
  <si>
    <t>BHXF98</t>
  </si>
  <si>
    <t>MARIO GONZALEZ DIAZ</t>
  </si>
  <si>
    <t>8098819-2</t>
  </si>
  <si>
    <t>CXXX44</t>
  </si>
  <si>
    <t>MARIO SEPULVEDA NARANJO</t>
  </si>
  <si>
    <t>11930348-2</t>
  </si>
  <si>
    <t>FSVL92</t>
  </si>
  <si>
    <t>MARIVEL ANCUMA MAMANI</t>
  </si>
  <si>
    <t>22183021-0</t>
  </si>
  <si>
    <t>ZG6351</t>
  </si>
  <si>
    <t>MAURICIO MARCOS BASILIO MAMANI</t>
  </si>
  <si>
    <t>15018145-3</t>
  </si>
  <si>
    <t>BXTC80</t>
  </si>
  <si>
    <t>MIRNA ALEJANDRA CASTILLO ARAYA</t>
  </si>
  <si>
    <t>15010931-0</t>
  </si>
  <si>
    <t>BXTB56</t>
  </si>
  <si>
    <t>NAZARIO DEL CARMEN BRICEÑO</t>
  </si>
  <si>
    <t>9468492-7</t>
  </si>
  <si>
    <t>BJSS41</t>
  </si>
  <si>
    <t>NELSON RICARDO CASTILLO GONZALEZ</t>
  </si>
  <si>
    <t>9924432-1</t>
  </si>
  <si>
    <t>FHGT55</t>
  </si>
  <si>
    <t>OSCAR ALFREDO VARAS CORTES</t>
  </si>
  <si>
    <t>16869704-1</t>
  </si>
  <si>
    <t>ZG6287</t>
  </si>
  <si>
    <t>OSCAR EDUARDO VERGARA AVILA</t>
  </si>
  <si>
    <t>11506357-K</t>
  </si>
  <si>
    <t>BRKS17</t>
  </si>
  <si>
    <t>OWEN DISNEY CHACA RICRA</t>
  </si>
  <si>
    <t>22666167-0</t>
  </si>
  <si>
    <t>BJLK71</t>
  </si>
  <si>
    <t>PABLO PATRICIO LOPEZ CISTERNAS</t>
  </si>
  <si>
    <t>11195103-9</t>
  </si>
  <si>
    <t>CYHW81</t>
  </si>
  <si>
    <t>PATRICIA ANGELICA OLIVARES TAPIA</t>
  </si>
  <si>
    <t>11202493-K</t>
  </si>
  <si>
    <t>BXTC51</t>
  </si>
  <si>
    <t>PEDRO ANTONIO BARRIGA CRUZ</t>
  </si>
  <si>
    <t>9534106-3</t>
  </si>
  <si>
    <t>BJRK29</t>
  </si>
  <si>
    <t>PEDRO LORENZO VILLALOBOS FERNANDEZ</t>
  </si>
  <si>
    <t>7271573-K</t>
  </si>
  <si>
    <t>BXXK23</t>
  </si>
  <si>
    <t>RAMON ANTONIO ANDRADES BONILLA</t>
  </si>
  <si>
    <t>18316217-9</t>
  </si>
  <si>
    <t>BSHJ44</t>
  </si>
  <si>
    <t>11323106-8</t>
  </si>
  <si>
    <t>BVFW33</t>
  </si>
  <si>
    <t>RICARDO MARCELO BARRAZA ALVAREZ</t>
  </si>
  <si>
    <t>20211648-5</t>
  </si>
  <si>
    <t>FDVH42</t>
  </si>
  <si>
    <t>RIGOBERTO ALVAREZ ROJAS</t>
  </si>
  <si>
    <t>12937937-5</t>
  </si>
  <si>
    <t>DGWR69</t>
  </si>
  <si>
    <t>ROBERTO EUGENIO GONZALEZ LOAYZA</t>
  </si>
  <si>
    <t>10644168-5</t>
  </si>
  <si>
    <t>DSPT73</t>
  </si>
  <si>
    <t>ROBERTO MEOÑO MARTINEZ</t>
  </si>
  <si>
    <t>24764976-K</t>
  </si>
  <si>
    <t>BPWL46</t>
  </si>
  <si>
    <t>ROBINSON BRAVO VERGARA</t>
  </si>
  <si>
    <t>9922711-7</t>
  </si>
  <si>
    <t>CCCB42</t>
  </si>
  <si>
    <t>RODOMIRO LEON BUTRON GAVIA</t>
  </si>
  <si>
    <t>6658289-2</t>
  </si>
  <si>
    <t>CXWC99</t>
  </si>
  <si>
    <t>RONALD JAIME HUACUCANO SARAPURA</t>
  </si>
  <si>
    <t>15813149-8</t>
  </si>
  <si>
    <t>CXWF52</t>
  </si>
  <si>
    <t>ROSMERY TAPIA VILLALOBOS</t>
  </si>
  <si>
    <t>24356220-1</t>
  </si>
  <si>
    <t>BXTP80</t>
  </si>
  <si>
    <t>RUBEN ORTEGA ALVAREZ</t>
  </si>
  <si>
    <t>24541639-3</t>
  </si>
  <si>
    <t>FCFY38</t>
  </si>
  <si>
    <t>RUBY MARIN MARIN</t>
  </si>
  <si>
    <t>14671858-2</t>
  </si>
  <si>
    <t>BCLT16</t>
  </si>
  <si>
    <t>24651888-2</t>
  </si>
  <si>
    <t>CBSZ66</t>
  </si>
  <si>
    <t>SATURNINO ANSELMO VIVEROS RODRIGUEZ</t>
  </si>
  <si>
    <t>8882573-K</t>
  </si>
  <si>
    <t>BJSB85</t>
  </si>
  <si>
    <t>BJSR20</t>
  </si>
  <si>
    <t>SERGIO ADAN PAVEZ OLIVA</t>
  </si>
  <si>
    <t>9995510-4</t>
  </si>
  <si>
    <t>CHZR58</t>
  </si>
  <si>
    <t>VALENTIN VICENTE MONDACA YUGLA</t>
  </si>
  <si>
    <t>15014716-6</t>
  </si>
  <si>
    <t>YW2577</t>
  </si>
  <si>
    <t>VICTOR ANTENOR MARIN NUÑEZ</t>
  </si>
  <si>
    <t>7588195-6</t>
  </si>
  <si>
    <t>DHSD71</t>
  </si>
  <si>
    <t>VICTOR MANUEL MORALES CARRIZO</t>
  </si>
  <si>
    <t>9320999-0</t>
  </si>
  <si>
    <t>BJPJ51</t>
  </si>
  <si>
    <t>VINKO ANGELO CASTILLO SAAVEDRA</t>
  </si>
  <si>
    <t>12395217-0</t>
  </si>
  <si>
    <t>DFYJ22</t>
  </si>
  <si>
    <t>WALDO DEL CARMEN ARAYA ARAYA</t>
  </si>
  <si>
    <t>8095255-4</t>
  </si>
  <si>
    <t>CXWX28</t>
  </si>
  <si>
    <t>YURI RUBEN QUISPE MONTOYA</t>
  </si>
  <si>
    <t>20347874-7</t>
  </si>
  <si>
    <t>BGZP64</t>
  </si>
  <si>
    <t>AMADA ELENA CASANGA ALVAREZ</t>
  </si>
  <si>
    <t>6752491-8</t>
  </si>
  <si>
    <t>HGGP52</t>
  </si>
  <si>
    <t>BERNARDINA JANETT SOTO LAY</t>
  </si>
  <si>
    <t>11202082-9</t>
  </si>
  <si>
    <t>HCTZ72</t>
  </si>
  <si>
    <t>CARLA ANDREA AGUIRRE BOLADOS</t>
  </si>
  <si>
    <t>13870629-K</t>
  </si>
  <si>
    <t>KCZG13</t>
  </si>
  <si>
    <t>CARLOS EDUARDO OSORIO EGAÑA</t>
  </si>
  <si>
    <t>10069360-7</t>
  </si>
  <si>
    <t>JLYS71</t>
  </si>
  <si>
    <t>EDUARDO ANTONIO ARANCIBIA REQUENA</t>
  </si>
  <si>
    <t>12624869-5</t>
  </si>
  <si>
    <t>HKYL33</t>
  </si>
  <si>
    <t>EGAR MANUEL MARIN CASTILLO</t>
  </si>
  <si>
    <t>7501806-1</t>
  </si>
  <si>
    <t>BJPG88</t>
  </si>
  <si>
    <t>ERIK ALEJANDRO PAREDES ECHEVERRIA</t>
  </si>
  <si>
    <t>12349056-8</t>
  </si>
  <si>
    <t>GBYS94</t>
  </si>
  <si>
    <t>ESTER MIRIAM MORO PALMA</t>
  </si>
  <si>
    <t>7597001-3</t>
  </si>
  <si>
    <t>HWYZ10</t>
  </si>
  <si>
    <t>FELIX CRUZ VARAS</t>
  </si>
  <si>
    <t>7221592-3</t>
  </si>
  <si>
    <t>KCZG73</t>
  </si>
  <si>
    <t>GUILLLERMO OVIDIO GALLEGUILLOS CAMPOS</t>
  </si>
  <si>
    <t>HGHD58</t>
  </si>
  <si>
    <t>JACQUELINE ANTONIA BUGUEÑO VENEGAS</t>
  </si>
  <si>
    <t>13180645-4</t>
  </si>
  <si>
    <t>FDWG33</t>
  </si>
  <si>
    <t>JOSE CERECEDA AGUILERA</t>
  </si>
  <si>
    <t>7631391-1</t>
  </si>
  <si>
    <t>KCZG41</t>
  </si>
  <si>
    <t>JOSÉ FELIX PINTO MIRANDA</t>
  </si>
  <si>
    <t>12440392-8</t>
  </si>
  <si>
    <t>FDWT32</t>
  </si>
  <si>
    <t>JUAN ALBERTO MALDONADO COLQUE</t>
  </si>
  <si>
    <t>11333667-6</t>
  </si>
  <si>
    <t>FDWG49</t>
  </si>
  <si>
    <t>JUAN JOSE TAPIA LOPEZ</t>
  </si>
  <si>
    <t>9112763-6</t>
  </si>
  <si>
    <t>GRYF12</t>
  </si>
  <si>
    <t>MANUEL ALEJANDRO PIZARRO BECERRA</t>
  </si>
  <si>
    <t>13529594-9</t>
  </si>
  <si>
    <t>CXXX60</t>
  </si>
  <si>
    <t>MANUEL ROBERTO GONZALEZ DIAZ</t>
  </si>
  <si>
    <t>8467842-2</t>
  </si>
  <si>
    <t>CXXH57</t>
  </si>
  <si>
    <t>MANUEL SEGUNDO GOMEZ MARTINEZ</t>
  </si>
  <si>
    <t>16004168-4</t>
  </si>
  <si>
    <t>KCYV53</t>
  </si>
  <si>
    <t>MARIA INES ASTUDILLO ASTUDILLO</t>
  </si>
  <si>
    <t>9930992-2</t>
  </si>
  <si>
    <t>JWHX14</t>
  </si>
  <si>
    <t>NANCY MAGDALENA SAZO RIVERO</t>
  </si>
  <si>
    <t>6433922-2</t>
  </si>
  <si>
    <t>CXXX64</t>
  </si>
  <si>
    <t>REGINA INES MARDONES CARRASCO</t>
  </si>
  <si>
    <t>11901064-0</t>
  </si>
  <si>
    <t>GZBG72</t>
  </si>
  <si>
    <t>RICARDO DEL CARMEN ALBALLAY CHAVEZ</t>
  </si>
  <si>
    <t>7286781-5</t>
  </si>
  <si>
    <t>FDWT35</t>
  </si>
  <si>
    <t>ROBERTO MANRIQUEZ CABRERA</t>
  </si>
  <si>
    <t>9025165-1</t>
  </si>
  <si>
    <t>FDWG25</t>
  </si>
  <si>
    <t>ROSARIO ANTONIETA BLANCO MAMANI</t>
  </si>
  <si>
    <t>23393846-7</t>
  </si>
  <si>
    <t>KCZG99</t>
  </si>
  <si>
    <t>VICTOR HUGO VARGAS RODRIGUEZ</t>
  </si>
  <si>
    <t>23903865-4</t>
  </si>
  <si>
    <t>GFBL22</t>
  </si>
  <si>
    <t>VICTORIA ALEJANDRA TAPIA BELTRAN</t>
  </si>
  <si>
    <t>13171455-6</t>
  </si>
  <si>
    <t>HWYX72</t>
  </si>
  <si>
    <t>N°</t>
  </si>
  <si>
    <t>NO CUMPLE REQUISITOS/ANTECEDENTES EN BASES</t>
  </si>
  <si>
    <t>ALEJANDRO HUMBERTO AGURTO GAETE</t>
  </si>
  <si>
    <t>10818837-5</t>
  </si>
  <si>
    <t>Contar con certificado de revisión técnica vigente o con fecha de vencimiento no superior a 18
meses corridos anteriores a la fecha de postulación, en los términos previstos en el Decreto
Supremo N°156, de 1990, del Ministerio de Transportes y Telecomunicaciones.</t>
  </si>
  <si>
    <t>ANGEL GABRIEL GONZALEZ MORA</t>
  </si>
  <si>
    <t>15825182-5</t>
  </si>
  <si>
    <t>EDUARDO MAURICIO OJEDA OLIVARES</t>
  </si>
  <si>
    <t>9913909-9</t>
  </si>
  <si>
    <t>Vehiculo Saliente no pertenece a Postulante</t>
  </si>
  <si>
    <t>HECTOR MANUEL SILVA SANTIBAÑEZ (BJCJ49)</t>
  </si>
  <si>
    <t>Contar o haber contado con inscripción vigente el vehículo, propiedad del postulante, en el Registro Nacional de Servicios de Transporte Público que lleva el Ministerio, en adelante el Registro, en una oportunidad al menos, dentro de los últimos 18 meses contados desde la fecha de postulación. Lo anterior es sin perjuicio del cumplimiento de los plazos y requisitos que en materia de reemplazo contempla el Decreto Supremo N°212, de 1992, del Ministerio de Transportes y Telecomunicaciones.</t>
  </si>
  <si>
    <t>IRMA DANICA TORO DIAZ</t>
  </si>
  <si>
    <t>8940887-3</t>
  </si>
  <si>
    <t>JOAQUIN OROZUMBO VEGA VEGA</t>
  </si>
  <si>
    <t>11333619-6</t>
  </si>
  <si>
    <t>JOSE ALFONSO GARATE FUENTES</t>
  </si>
  <si>
    <t>10279653-5</t>
  </si>
  <si>
    <t>Vehiculo entrante es correspondiente al año 2023</t>
  </si>
  <si>
    <t>LUIS ALONSO GONZALEZ CARDONA</t>
  </si>
  <si>
    <t>24423587-5</t>
  </si>
  <si>
    <t>LUIS PATRICIO PRATI GOMEZ</t>
  </si>
  <si>
    <t>12419797-K</t>
  </si>
  <si>
    <t>Desiste de postulación</t>
  </si>
  <si>
    <t>MAGDALENA DEL CARMEN SILVA VILLEGAS</t>
  </si>
  <si>
    <t>10205847-K</t>
  </si>
  <si>
    <t>MANUEL CELESTINO RIQUELME FERNANDEZ</t>
  </si>
  <si>
    <t>6327898-K</t>
  </si>
  <si>
    <t>MARIO GASTON MARTINEZ ARIAS</t>
  </si>
  <si>
    <t>9798956-9</t>
  </si>
  <si>
    <t>Vehiculo entrante es correspondiente al año 2022</t>
  </si>
  <si>
    <t>- Vehiculo entrante es correspondiente al año 2022                                                                                                                                     - Contar con Permiso de Circulación vigente o con fecha de vencimiento no superior a 18 meses
corridos anteriores a la fecha de postulación, conforme lo prescribe el D.F.L. N°1, de 2007, de los
Ministerios de Transportes y Telecomunicaciones y de Justicia, que fija el texto refundido,
coordinado y sistematizado de la Ley N°18.290, de Tránsito.</t>
  </si>
  <si>
    <t>PEDRO NOLASCO BARROS ALFARO</t>
  </si>
  <si>
    <t>6767063-9</t>
  </si>
  <si>
    <t>RICHARD HERIBERTO SEGOVIA ARANCIBIA</t>
  </si>
  <si>
    <t>12054304-0</t>
  </si>
  <si>
    <t>RODRIGO HUMBERTO OGALDE VEGA</t>
  </si>
  <si>
    <t>13330841-5</t>
  </si>
  <si>
    <t>SERGIO MATURANO DAZA</t>
  </si>
  <si>
    <t>24270134-8</t>
  </si>
  <si>
    <t>YAIR GUSTAVO ADOLFO ORREGOSO REYES</t>
  </si>
  <si>
    <t>22758177-8</t>
  </si>
  <si>
    <t>ADALBERTA CAYO LOPEZ</t>
  </si>
  <si>
    <t>JOSE OLADIN OGALDE MONTENEGRO</t>
  </si>
  <si>
    <t>RAUL ALBERTO SAN MARTIN VASQUEZ</t>
  </si>
  <si>
    <t>SERGIO IVAN TAPIA GUZMAN</t>
  </si>
  <si>
    <t>JOHNY MISAEL OSSANDON BALCAZAR</t>
  </si>
  <si>
    <t>10359412-K</t>
  </si>
  <si>
    <t>FRANCISCO ALEJANDRO ALFARO CUELLO</t>
  </si>
  <si>
    <t>SANDRA MELISA MONTENEGRO ROJAS</t>
  </si>
  <si>
    <t>ELENA DEL CARMEN MARIÑO DE LA FUENTE</t>
  </si>
  <si>
    <t>19969154-6</t>
  </si>
  <si>
    <t>6548191-K</t>
  </si>
  <si>
    <t>6011189-8</t>
  </si>
  <si>
    <t>22590662-9</t>
  </si>
  <si>
    <t>17514559-1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</si>
</sst>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quot;$&quot;\ * #,##0_-;_-&quot;$&quot;\ * &quot;-&quot;??_-;_-@"/>
    <numFmt numFmtId="165" formatCode="&quot;$&quot;\ #,##0"/>
  </numFmts>
  <fonts count="11" x14ac:knownFonts="1">
    <font>
      <sz val="11"/>
      <color theme="1"/>
      <name val="Calibri"/>
      <family val="2"/>
      <scheme val="minor"/>
    </font>
    <font>
      <b/>
      <sz val="12"/>
      <color rgb="FF000000"/>
      <name val="Calibri"/>
      <family val="2"/>
    </font>
    <font>
      <sz val="10"/>
      <color rgb="FF000000"/>
      <name val="Calibri"/>
      <family val="2"/>
    </font>
    <font>
      <b/>
      <sz val="10"/>
      <color rgb="FF000000"/>
      <name val="Calibri"/>
      <family val="2"/>
    </font>
    <font>
      <sz val="12"/>
      <color rgb="FF000000"/>
      <name val="Calibri"/>
      <family val="2"/>
    </font>
    <font>
      <sz val="11"/>
      <color rgb="FF000000"/>
      <name val="Calibri"/>
      <family val="2"/>
    </font>
    <font>
      <b/>
      <sz val="10"/>
      <color rgb="FF000000"/>
      <name val="Calibri"/>
      <family val="2"/>
    </font>
    <font>
      <sz val="11"/>
      <color theme="1"/>
      <name val="Calibri"/>
      <family val="2"/>
      <scheme val="minor"/>
    </font>
    <font>
      <sz val="11"/>
      <color rgb="FF000000"/>
      <name val="Calibri"/>
      <family val="2"/>
    </font>
    <font>
      <sz val="12"/>
      <color rgb="FF000000"/>
      <name val="Calibri"/>
      <family val="2"/>
    </font>
    <font>
      <sz val="10"/>
      <color rgb="FF000000"/>
      <name val="Calibri"/>
      <family val="2"/>
    </font>
  </fonts>
  <fills count="8">
    <fill>
      <patternFill patternType="none"/>
    </fill>
    <fill>
      <patternFill patternType="gray125"/>
    </fill>
    <fill>
      <patternFill patternType="solid">
        <fgColor rgb="FFC2D69B"/>
        <bgColor rgb="FFC2D69B"/>
      </patternFill>
    </fill>
    <fill>
      <patternFill patternType="solid">
        <fgColor rgb="FFE5B8B7"/>
        <bgColor rgb="FFE5B8B7"/>
      </patternFill>
    </fill>
    <fill>
      <patternFill patternType="solid">
        <fgColor rgb="FFF2DBDB"/>
        <bgColor rgb="FFF2DBDB"/>
      </patternFill>
    </fill>
    <fill>
      <patternFill patternType="solid">
        <fgColor rgb="FF205867"/>
        <bgColor rgb="FF205867"/>
      </patternFill>
    </fill>
    <fill>
      <patternFill patternType="solid">
        <fgColor theme="0"/>
        <bgColor indexed="64"/>
      </patternFill>
    </fill>
    <fill>
      <patternFill patternType="solid">
        <fgColor theme="0"/>
        <bgColor rgb="FFF2DBDB"/>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vertical="center" wrapText="1"/>
    </xf>
    <xf numFmtId="4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2" fillId="4" borderId="1" xfId="0"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2" fillId="7" borderId="1" xfId="0" applyFont="1" applyFill="1" applyBorder="1" applyAlignment="1">
      <alignment horizontal="center" vertical="center" wrapText="1"/>
    </xf>
    <xf numFmtId="165" fontId="6" fillId="7"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7" fillId="0" borderId="3" xfId="0" applyFont="1" applyBorder="1" applyAlignment="1">
      <alignment horizontal="left"/>
    </xf>
    <xf numFmtId="0" fontId="7" fillId="0" borderId="3" xfId="0" applyFont="1" applyBorder="1" applyAlignment="1">
      <alignment horizontal="left" vertical="center"/>
    </xf>
    <xf numFmtId="0" fontId="5" fillId="0" borderId="1" xfId="0" applyFont="1" applyBorder="1" applyAlignment="1">
      <alignment horizontal="left" vertical="center"/>
    </xf>
    <xf numFmtId="0" fontId="7" fillId="0" borderId="1" xfId="0" applyFont="1" applyBorder="1" applyAlignment="1">
      <alignment horizontal="center"/>
    </xf>
    <xf numFmtId="0" fontId="8" fillId="6" borderId="3" xfId="0" applyFont="1" applyFill="1" applyBorder="1" applyAlignment="1">
      <alignment horizontal="center" vertical="center"/>
    </xf>
    <xf numFmtId="46" fontId="6" fillId="2" borderId="1"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5" fillId="6" borderId="3" xfId="0" applyFont="1" applyFill="1" applyBorder="1" applyAlignment="1">
      <alignment horizontal="left" vertical="center"/>
    </xf>
    <xf numFmtId="0" fontId="5" fillId="6" borderId="3" xfId="0" applyFont="1" applyFill="1" applyBorder="1" applyAlignment="1">
      <alignment horizontal="left" vertical="center" wrapText="1"/>
    </xf>
    <xf numFmtId="0" fontId="0" fillId="6" borderId="0" xfId="0" applyFill="1" applyBorder="1"/>
    <xf numFmtId="0" fontId="0" fillId="6" borderId="0" xfId="0" applyFill="1"/>
    <xf numFmtId="0" fontId="5" fillId="6" borderId="2"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0" fontId="9" fillId="6" borderId="2" xfId="0" applyFont="1" applyFill="1" applyBorder="1" applyAlignment="1">
      <alignment horizontal="center" vertical="center"/>
    </xf>
    <xf numFmtId="0" fontId="10" fillId="7" borderId="1" xfId="0" applyFont="1" applyFill="1" applyBorder="1" applyAlignment="1">
      <alignment horizontal="center" vertical="center" wrapText="1"/>
    </xf>
    <xf numFmtId="165" fontId="10" fillId="7"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abSelected="1" topLeftCell="A103" workbookViewId="0">
      <selection activeCell="K4" sqref="K4"/>
    </sheetView>
  </sheetViews>
  <sheetFormatPr baseColWidth="10" defaultRowHeight="15" x14ac:dyDescent="0.25"/>
  <cols>
    <col min="1" max="2" width="11.42578125" style="33"/>
    <col min="3" max="3" width="40.85546875" style="33" bestFit="1" customWidth="1"/>
    <col min="4" max="4" width="12.28515625" style="33" customWidth="1"/>
    <col min="5" max="7" width="11.42578125" style="33"/>
    <col min="8" max="8" width="12.28515625" style="33" bestFit="1" customWidth="1"/>
    <col min="9" max="16384" width="11.42578125" style="33"/>
  </cols>
  <sheetData>
    <row r="1" spans="1:8" ht="51" x14ac:dyDescent="0.25">
      <c r="A1" s="1" t="s">
        <v>0</v>
      </c>
      <c r="B1" s="1" t="s">
        <v>1</v>
      </c>
      <c r="C1" s="28" t="s">
        <v>2</v>
      </c>
      <c r="D1" s="3" t="s">
        <v>3</v>
      </c>
      <c r="E1" s="3" t="s">
        <v>4</v>
      </c>
      <c r="F1" s="4" t="s">
        <v>5</v>
      </c>
      <c r="G1" s="4" t="s">
        <v>6</v>
      </c>
      <c r="H1" s="5" t="s">
        <v>7</v>
      </c>
    </row>
    <row r="2" spans="1:8" ht="15.75" x14ac:dyDescent="0.25">
      <c r="A2" s="11">
        <v>1</v>
      </c>
      <c r="B2" s="11">
        <v>15</v>
      </c>
      <c r="C2" s="12" t="s">
        <v>447</v>
      </c>
      <c r="D2" s="12" t="s">
        <v>8</v>
      </c>
      <c r="E2" s="34" t="s">
        <v>14</v>
      </c>
      <c r="F2" s="12" t="s">
        <v>10</v>
      </c>
      <c r="G2" s="13">
        <v>2008</v>
      </c>
      <c r="H2" s="35">
        <v>3100000</v>
      </c>
    </row>
    <row r="3" spans="1:8" ht="15.75" x14ac:dyDescent="0.25">
      <c r="A3" s="11">
        <v>2</v>
      </c>
      <c r="B3" s="11">
        <v>37</v>
      </c>
      <c r="C3" s="12" t="s">
        <v>12</v>
      </c>
      <c r="D3" s="12" t="s">
        <v>13</v>
      </c>
      <c r="E3" s="34" t="s">
        <v>14</v>
      </c>
      <c r="F3" s="12" t="s">
        <v>15</v>
      </c>
      <c r="G3" s="13">
        <v>2008</v>
      </c>
      <c r="H3" s="35">
        <v>3100000</v>
      </c>
    </row>
    <row r="4" spans="1:8" ht="15.75" x14ac:dyDescent="0.25">
      <c r="A4" s="11">
        <v>3</v>
      </c>
      <c r="B4" s="11">
        <v>14</v>
      </c>
      <c r="C4" s="12" t="s">
        <v>16</v>
      </c>
      <c r="D4" s="12" t="s">
        <v>17</v>
      </c>
      <c r="E4" s="34" t="s">
        <v>14</v>
      </c>
      <c r="F4" s="12" t="s">
        <v>18</v>
      </c>
      <c r="G4" s="13">
        <v>2008</v>
      </c>
      <c r="H4" s="35">
        <v>3100000</v>
      </c>
    </row>
    <row r="5" spans="1:8" ht="15.75" x14ac:dyDescent="0.25">
      <c r="A5" s="11">
        <v>4</v>
      </c>
      <c r="B5" s="11">
        <v>28</v>
      </c>
      <c r="C5" s="12" t="s">
        <v>19</v>
      </c>
      <c r="D5" s="12" t="s">
        <v>20</v>
      </c>
      <c r="E5" s="34" t="s">
        <v>9</v>
      </c>
      <c r="F5" s="12" t="s">
        <v>21</v>
      </c>
      <c r="G5" s="13">
        <v>2008</v>
      </c>
      <c r="H5" s="35">
        <v>3100000</v>
      </c>
    </row>
    <row r="6" spans="1:8" ht="15.75" x14ac:dyDescent="0.25">
      <c r="A6" s="11">
        <v>5</v>
      </c>
      <c r="B6" s="11">
        <v>69</v>
      </c>
      <c r="C6" s="12" t="s">
        <v>22</v>
      </c>
      <c r="D6" s="27" t="s">
        <v>458</v>
      </c>
      <c r="E6" s="34" t="s">
        <v>14</v>
      </c>
      <c r="F6" s="12" t="s">
        <v>24</v>
      </c>
      <c r="G6" s="13">
        <v>2011</v>
      </c>
      <c r="H6" s="35">
        <v>3100000</v>
      </c>
    </row>
    <row r="7" spans="1:8" ht="15.75" x14ac:dyDescent="0.25">
      <c r="A7" s="11">
        <v>6</v>
      </c>
      <c r="B7" s="11">
        <v>56</v>
      </c>
      <c r="C7" s="27" t="s">
        <v>25</v>
      </c>
      <c r="D7" s="12" t="s">
        <v>26</v>
      </c>
      <c r="E7" s="34" t="s">
        <v>23</v>
      </c>
      <c r="F7" s="12" t="s">
        <v>27</v>
      </c>
      <c r="G7" s="13">
        <v>2010</v>
      </c>
      <c r="H7" s="35">
        <v>3100000</v>
      </c>
    </row>
    <row r="8" spans="1:8" ht="15.75" x14ac:dyDescent="0.25">
      <c r="A8" s="11">
        <v>7</v>
      </c>
      <c r="B8" s="11">
        <v>42</v>
      </c>
      <c r="C8" s="27" t="s">
        <v>28</v>
      </c>
      <c r="D8" s="12" t="s">
        <v>29</v>
      </c>
      <c r="E8" s="34" t="s">
        <v>9</v>
      </c>
      <c r="F8" s="12" t="s">
        <v>30</v>
      </c>
      <c r="G8" s="13">
        <v>2009</v>
      </c>
      <c r="H8" s="35">
        <v>3100000</v>
      </c>
    </row>
    <row r="9" spans="1:8" ht="15.75" x14ac:dyDescent="0.25">
      <c r="A9" s="11">
        <v>8</v>
      </c>
      <c r="B9" s="11">
        <v>2</v>
      </c>
      <c r="C9" s="27" t="s">
        <v>31</v>
      </c>
      <c r="D9" s="12" t="s">
        <v>32</v>
      </c>
      <c r="E9" s="34" t="s">
        <v>33</v>
      </c>
      <c r="F9" s="12" t="s">
        <v>34</v>
      </c>
      <c r="G9" s="13">
        <v>2006</v>
      </c>
      <c r="H9" s="35">
        <v>2100000</v>
      </c>
    </row>
    <row r="10" spans="1:8" ht="15.75" x14ac:dyDescent="0.25">
      <c r="A10" s="11">
        <v>9</v>
      </c>
      <c r="B10" s="11">
        <v>66</v>
      </c>
      <c r="C10" s="27" t="s">
        <v>35</v>
      </c>
      <c r="D10" s="12" t="s">
        <v>36</v>
      </c>
      <c r="E10" s="34" t="s">
        <v>14</v>
      </c>
      <c r="F10" s="12" t="s">
        <v>37</v>
      </c>
      <c r="G10" s="13">
        <v>2011</v>
      </c>
      <c r="H10" s="35">
        <v>3100000</v>
      </c>
    </row>
    <row r="11" spans="1:8" ht="15.75" x14ac:dyDescent="0.25">
      <c r="A11" s="11">
        <v>10</v>
      </c>
      <c r="B11" s="11">
        <v>36</v>
      </c>
      <c r="C11" s="27" t="s">
        <v>38</v>
      </c>
      <c r="D11" s="12" t="s">
        <v>39</v>
      </c>
      <c r="E11" s="34" t="s">
        <v>23</v>
      </c>
      <c r="F11" s="12" t="s">
        <v>40</v>
      </c>
      <c r="G11" s="13">
        <v>2008</v>
      </c>
      <c r="H11" s="35">
        <v>3100000</v>
      </c>
    </row>
    <row r="12" spans="1:8" ht="15.75" x14ac:dyDescent="0.25">
      <c r="A12" s="11">
        <v>11</v>
      </c>
      <c r="B12" s="11">
        <v>24</v>
      </c>
      <c r="C12" s="27" t="s">
        <v>41</v>
      </c>
      <c r="D12" s="12" t="s">
        <v>42</v>
      </c>
      <c r="E12" s="34" t="s">
        <v>9</v>
      </c>
      <c r="F12" s="12" t="s">
        <v>43</v>
      </c>
      <c r="G12" s="13">
        <v>2008</v>
      </c>
      <c r="H12" s="35">
        <v>3800000</v>
      </c>
    </row>
    <row r="13" spans="1:8" ht="15.75" x14ac:dyDescent="0.25">
      <c r="A13" s="11">
        <v>12</v>
      </c>
      <c r="B13" s="11">
        <v>65</v>
      </c>
      <c r="C13" s="27" t="s">
        <v>44</v>
      </c>
      <c r="D13" s="12" t="s">
        <v>45</v>
      </c>
      <c r="E13" s="34" t="s">
        <v>46</v>
      </c>
      <c r="F13" s="12" t="s">
        <v>47</v>
      </c>
      <c r="G13" s="13">
        <v>2011</v>
      </c>
      <c r="H13" s="35">
        <v>3100000</v>
      </c>
    </row>
    <row r="14" spans="1:8" ht="15.75" x14ac:dyDescent="0.25">
      <c r="A14" s="11">
        <v>13</v>
      </c>
      <c r="B14" s="11">
        <v>4</v>
      </c>
      <c r="C14" s="27" t="s">
        <v>48</v>
      </c>
      <c r="D14" s="27" t="s">
        <v>459</v>
      </c>
      <c r="E14" s="34" t="s">
        <v>14</v>
      </c>
      <c r="F14" s="12" t="s">
        <v>49</v>
      </c>
      <c r="G14" s="13">
        <v>2007</v>
      </c>
      <c r="H14" s="35">
        <v>3100000</v>
      </c>
    </row>
    <row r="15" spans="1:8" ht="15.75" x14ac:dyDescent="0.25">
      <c r="A15" s="11">
        <v>14</v>
      </c>
      <c r="B15" s="11">
        <v>19</v>
      </c>
      <c r="C15" s="27" t="s">
        <v>50</v>
      </c>
      <c r="D15" s="12" t="s">
        <v>51</v>
      </c>
      <c r="E15" s="34" t="s">
        <v>9</v>
      </c>
      <c r="F15" s="12" t="s">
        <v>52</v>
      </c>
      <c r="G15" s="13">
        <v>2008</v>
      </c>
      <c r="H15" s="35">
        <v>3100000</v>
      </c>
    </row>
    <row r="16" spans="1:8" ht="15.75" x14ac:dyDescent="0.25">
      <c r="A16" s="11">
        <v>15</v>
      </c>
      <c r="B16" s="11">
        <v>101</v>
      </c>
      <c r="C16" s="27" t="s">
        <v>53</v>
      </c>
      <c r="D16" s="12" t="s">
        <v>54</v>
      </c>
      <c r="E16" s="34" t="s">
        <v>33</v>
      </c>
      <c r="F16" s="12" t="s">
        <v>55</v>
      </c>
      <c r="G16" s="13">
        <v>2013</v>
      </c>
      <c r="H16" s="35">
        <v>3100000</v>
      </c>
    </row>
    <row r="17" spans="1:8" ht="15.75" x14ac:dyDescent="0.25">
      <c r="A17" s="11">
        <v>16</v>
      </c>
      <c r="B17" s="11">
        <v>23</v>
      </c>
      <c r="C17" s="27" t="s">
        <v>56</v>
      </c>
      <c r="D17" s="12" t="s">
        <v>57</v>
      </c>
      <c r="E17" s="12" t="s">
        <v>9</v>
      </c>
      <c r="F17" s="12" t="s">
        <v>58</v>
      </c>
      <c r="G17" s="13">
        <v>2008</v>
      </c>
      <c r="H17" s="35">
        <v>3800000</v>
      </c>
    </row>
    <row r="18" spans="1:8" ht="15.75" x14ac:dyDescent="0.25">
      <c r="A18" s="11">
        <v>17</v>
      </c>
      <c r="B18" s="11">
        <v>91</v>
      </c>
      <c r="C18" s="27" t="s">
        <v>59</v>
      </c>
      <c r="D18" s="12" t="s">
        <v>60</v>
      </c>
      <c r="E18" s="12" t="s">
        <v>14</v>
      </c>
      <c r="F18" s="12" t="s">
        <v>61</v>
      </c>
      <c r="G18" s="13">
        <v>2012</v>
      </c>
      <c r="H18" s="35">
        <v>3100000</v>
      </c>
    </row>
    <row r="19" spans="1:8" ht="15.75" x14ac:dyDescent="0.25">
      <c r="A19" s="11">
        <v>18</v>
      </c>
      <c r="B19" s="11">
        <v>81</v>
      </c>
      <c r="C19" s="27" t="s">
        <v>62</v>
      </c>
      <c r="D19" s="12" t="s">
        <v>63</v>
      </c>
      <c r="E19" s="12" t="s">
        <v>9</v>
      </c>
      <c r="F19" s="12" t="s">
        <v>64</v>
      </c>
      <c r="G19" s="36">
        <v>2011</v>
      </c>
      <c r="H19" s="37">
        <v>3800000</v>
      </c>
    </row>
    <row r="20" spans="1:8" ht="15.75" x14ac:dyDescent="0.25">
      <c r="A20" s="11">
        <v>19</v>
      </c>
      <c r="B20" s="11">
        <v>17</v>
      </c>
      <c r="C20" s="27" t="s">
        <v>65</v>
      </c>
      <c r="D20" s="12" t="s">
        <v>66</v>
      </c>
      <c r="E20" s="12" t="s">
        <v>14</v>
      </c>
      <c r="F20" s="12" t="s">
        <v>67</v>
      </c>
      <c r="G20" s="13">
        <v>2008</v>
      </c>
      <c r="H20" s="35">
        <v>3100000</v>
      </c>
    </row>
    <row r="21" spans="1:8" ht="15.75" x14ac:dyDescent="0.25">
      <c r="A21" s="11">
        <v>20</v>
      </c>
      <c r="B21" s="11">
        <v>83</v>
      </c>
      <c r="C21" s="27" t="s">
        <v>68</v>
      </c>
      <c r="D21" s="12" t="s">
        <v>69</v>
      </c>
      <c r="E21" s="12" t="s">
        <v>9</v>
      </c>
      <c r="F21" s="12" t="s">
        <v>70</v>
      </c>
      <c r="G21" s="13">
        <v>2012</v>
      </c>
      <c r="H21" s="35">
        <v>3100000</v>
      </c>
    </row>
    <row r="22" spans="1:8" ht="15.75" x14ac:dyDescent="0.25">
      <c r="A22" s="11">
        <v>21</v>
      </c>
      <c r="B22" s="11">
        <v>103</v>
      </c>
      <c r="C22" s="27" t="s">
        <v>71</v>
      </c>
      <c r="D22" s="12" t="s">
        <v>72</v>
      </c>
      <c r="E22" s="12" t="s">
        <v>33</v>
      </c>
      <c r="F22" s="12" t="s">
        <v>73</v>
      </c>
      <c r="G22" s="13">
        <v>2013</v>
      </c>
      <c r="H22" s="35">
        <v>300000</v>
      </c>
    </row>
    <row r="23" spans="1:8" ht="15.75" x14ac:dyDescent="0.25">
      <c r="A23" s="11">
        <v>22</v>
      </c>
      <c r="B23" s="11">
        <v>9</v>
      </c>
      <c r="C23" s="27" t="s">
        <v>74</v>
      </c>
      <c r="D23" s="27" t="s">
        <v>460</v>
      </c>
      <c r="E23" s="12" t="s">
        <v>23</v>
      </c>
      <c r="F23" s="12" t="s">
        <v>75</v>
      </c>
      <c r="G23" s="13">
        <v>2007</v>
      </c>
      <c r="H23" s="35">
        <v>3000000</v>
      </c>
    </row>
    <row r="24" spans="1:8" ht="15.75" x14ac:dyDescent="0.25">
      <c r="A24" s="11">
        <v>23</v>
      </c>
      <c r="B24" s="11">
        <v>26</v>
      </c>
      <c r="C24" s="27" t="s">
        <v>76</v>
      </c>
      <c r="D24" s="12" t="s">
        <v>77</v>
      </c>
      <c r="E24" s="12" t="s">
        <v>9</v>
      </c>
      <c r="F24" s="12" t="s">
        <v>78</v>
      </c>
      <c r="G24" s="13">
        <v>2008</v>
      </c>
      <c r="H24" s="35">
        <v>3100000</v>
      </c>
    </row>
    <row r="25" spans="1:8" ht="15.75" x14ac:dyDescent="0.25">
      <c r="A25" s="11">
        <v>24</v>
      </c>
      <c r="B25" s="11">
        <v>106</v>
      </c>
      <c r="C25" s="27" t="s">
        <v>79</v>
      </c>
      <c r="D25" s="12" t="s">
        <v>80</v>
      </c>
      <c r="E25" s="12" t="s">
        <v>14</v>
      </c>
      <c r="F25" s="12" t="s">
        <v>81</v>
      </c>
      <c r="G25" s="13">
        <v>2013</v>
      </c>
      <c r="H25" s="35">
        <v>3100000</v>
      </c>
    </row>
    <row r="26" spans="1:8" ht="15.75" x14ac:dyDescent="0.25">
      <c r="A26" s="11">
        <v>25</v>
      </c>
      <c r="B26" s="11">
        <v>46</v>
      </c>
      <c r="C26" s="27" t="s">
        <v>82</v>
      </c>
      <c r="D26" s="12" t="s">
        <v>83</v>
      </c>
      <c r="E26" s="12" t="s">
        <v>14</v>
      </c>
      <c r="F26" s="12" t="s">
        <v>84</v>
      </c>
      <c r="G26" s="13">
        <v>2009</v>
      </c>
      <c r="H26" s="35">
        <v>3100000</v>
      </c>
    </row>
    <row r="27" spans="1:8" ht="15.75" x14ac:dyDescent="0.25">
      <c r="A27" s="11">
        <v>26</v>
      </c>
      <c r="B27" s="11">
        <v>33</v>
      </c>
      <c r="C27" s="27" t="s">
        <v>85</v>
      </c>
      <c r="D27" s="12" t="s">
        <v>86</v>
      </c>
      <c r="E27" s="12" t="s">
        <v>23</v>
      </c>
      <c r="F27" s="12" t="s">
        <v>87</v>
      </c>
      <c r="G27" s="13">
        <v>2008</v>
      </c>
      <c r="H27" s="35">
        <v>3100000</v>
      </c>
    </row>
    <row r="28" spans="1:8" ht="15.75" x14ac:dyDescent="0.25">
      <c r="A28" s="11">
        <v>28</v>
      </c>
      <c r="B28" s="11">
        <v>49</v>
      </c>
      <c r="C28" s="27" t="s">
        <v>455</v>
      </c>
      <c r="D28" s="12" t="s">
        <v>91</v>
      </c>
      <c r="E28" s="12" t="s">
        <v>9</v>
      </c>
      <c r="F28" s="12" t="s">
        <v>92</v>
      </c>
      <c r="G28" s="13">
        <v>2009</v>
      </c>
      <c r="H28" s="35">
        <v>3100000</v>
      </c>
    </row>
    <row r="29" spans="1:8" ht="15.75" x14ac:dyDescent="0.25">
      <c r="A29" s="11">
        <v>29</v>
      </c>
      <c r="B29" s="11">
        <v>73</v>
      </c>
      <c r="C29" s="27" t="s">
        <v>93</v>
      </c>
      <c r="D29" s="12" t="s">
        <v>94</v>
      </c>
      <c r="E29" s="12" t="s">
        <v>33</v>
      </c>
      <c r="F29" s="12" t="s">
        <v>95</v>
      </c>
      <c r="G29" s="13">
        <v>2011</v>
      </c>
      <c r="H29" s="35">
        <v>3100000</v>
      </c>
    </row>
    <row r="30" spans="1:8" ht="15.75" x14ac:dyDescent="0.25">
      <c r="A30" s="11">
        <v>30</v>
      </c>
      <c r="B30" s="11">
        <v>47</v>
      </c>
      <c r="C30" s="27" t="s">
        <v>96</v>
      </c>
      <c r="D30" s="12" t="s">
        <v>97</v>
      </c>
      <c r="E30" s="12" t="s">
        <v>14</v>
      </c>
      <c r="F30" s="12" t="s">
        <v>98</v>
      </c>
      <c r="G30" s="13">
        <v>2009</v>
      </c>
      <c r="H30" s="35">
        <v>3100000</v>
      </c>
    </row>
    <row r="31" spans="1:8" ht="15.75" x14ac:dyDescent="0.25">
      <c r="A31" s="11">
        <v>31</v>
      </c>
      <c r="B31" s="11">
        <v>104</v>
      </c>
      <c r="C31" s="27" t="s">
        <v>453</v>
      </c>
      <c r="D31" s="12" t="s">
        <v>99</v>
      </c>
      <c r="E31" s="12" t="s">
        <v>23</v>
      </c>
      <c r="F31" s="12" t="s">
        <v>100</v>
      </c>
      <c r="G31" s="13">
        <v>2013</v>
      </c>
      <c r="H31" s="35">
        <v>3100000</v>
      </c>
    </row>
    <row r="32" spans="1:8" ht="15.75" x14ac:dyDescent="0.25">
      <c r="A32" s="11">
        <v>32</v>
      </c>
      <c r="B32" s="11">
        <v>1</v>
      </c>
      <c r="C32" s="27" t="s">
        <v>101</v>
      </c>
      <c r="D32" s="12" t="s">
        <v>102</v>
      </c>
      <c r="E32" s="12" t="s">
        <v>9</v>
      </c>
      <c r="F32" s="12" t="s">
        <v>103</v>
      </c>
      <c r="G32" s="13">
        <v>2006</v>
      </c>
      <c r="H32" s="35">
        <v>3100000</v>
      </c>
    </row>
    <row r="33" spans="1:8" ht="15.75" x14ac:dyDescent="0.25">
      <c r="A33" s="11">
        <v>33</v>
      </c>
      <c r="B33" s="11">
        <v>79</v>
      </c>
      <c r="C33" s="27" t="s">
        <v>104</v>
      </c>
      <c r="D33" s="12" t="s">
        <v>105</v>
      </c>
      <c r="E33" s="12" t="s">
        <v>33</v>
      </c>
      <c r="F33" s="12" t="s">
        <v>106</v>
      </c>
      <c r="G33" s="13">
        <v>2011</v>
      </c>
      <c r="H33" s="35">
        <v>3100000</v>
      </c>
    </row>
    <row r="34" spans="1:8" ht="15.75" x14ac:dyDescent="0.25">
      <c r="A34" s="11">
        <v>34</v>
      </c>
      <c r="B34" s="11">
        <v>43</v>
      </c>
      <c r="C34" s="27" t="s">
        <v>107</v>
      </c>
      <c r="D34" s="12" t="s">
        <v>108</v>
      </c>
      <c r="E34" s="12" t="s">
        <v>9</v>
      </c>
      <c r="F34" s="27" t="s">
        <v>109</v>
      </c>
      <c r="G34" s="13">
        <v>2009</v>
      </c>
      <c r="H34" s="35">
        <v>3800000</v>
      </c>
    </row>
    <row r="35" spans="1:8" ht="15.75" x14ac:dyDescent="0.25">
      <c r="A35" s="11">
        <v>37</v>
      </c>
      <c r="B35" s="11">
        <v>109</v>
      </c>
      <c r="C35" s="12" t="s">
        <v>107</v>
      </c>
      <c r="D35" s="12" t="s">
        <v>108</v>
      </c>
      <c r="E35" s="12" t="s">
        <v>9</v>
      </c>
      <c r="F35" s="27" t="s">
        <v>112</v>
      </c>
      <c r="G35" s="13">
        <v>2013</v>
      </c>
      <c r="H35" s="35">
        <v>3800000</v>
      </c>
    </row>
    <row r="36" spans="1:8" ht="15.75" x14ac:dyDescent="0.25">
      <c r="A36" s="11">
        <v>38</v>
      </c>
      <c r="B36" s="11">
        <v>102</v>
      </c>
      <c r="C36" s="27" t="s">
        <v>113</v>
      </c>
      <c r="D36" s="12" t="s">
        <v>114</v>
      </c>
      <c r="E36" s="12" t="s">
        <v>23</v>
      </c>
      <c r="F36" s="12" t="s">
        <v>115</v>
      </c>
      <c r="G36" s="13">
        <v>2013</v>
      </c>
      <c r="H36" s="35">
        <v>3100000</v>
      </c>
    </row>
    <row r="37" spans="1:8" ht="15.75" x14ac:dyDescent="0.25">
      <c r="A37" s="11">
        <v>39</v>
      </c>
      <c r="B37" s="11">
        <v>8</v>
      </c>
      <c r="C37" s="27" t="s">
        <v>116</v>
      </c>
      <c r="D37" s="12" t="s">
        <v>117</v>
      </c>
      <c r="E37" s="12" t="s">
        <v>14</v>
      </c>
      <c r="F37" s="12" t="s">
        <v>118</v>
      </c>
      <c r="G37" s="13">
        <v>2007</v>
      </c>
      <c r="H37" s="35">
        <v>3800000</v>
      </c>
    </row>
    <row r="38" spans="1:8" ht="15.75" x14ac:dyDescent="0.25">
      <c r="A38" s="11">
        <v>40</v>
      </c>
      <c r="B38" s="11">
        <v>58</v>
      </c>
      <c r="C38" s="27" t="s">
        <v>119</v>
      </c>
      <c r="D38" s="12" t="s">
        <v>120</v>
      </c>
      <c r="E38" s="12" t="s">
        <v>23</v>
      </c>
      <c r="F38" s="12" t="s">
        <v>121</v>
      </c>
      <c r="G38" s="13">
        <v>2010</v>
      </c>
      <c r="H38" s="35">
        <v>3100000</v>
      </c>
    </row>
    <row r="39" spans="1:8" ht="15.75" x14ac:dyDescent="0.25">
      <c r="A39" s="11">
        <v>41</v>
      </c>
      <c r="B39" s="11">
        <v>110</v>
      </c>
      <c r="C39" s="27" t="s">
        <v>122</v>
      </c>
      <c r="D39" s="12" t="s">
        <v>123</v>
      </c>
      <c r="E39" s="12" t="s">
        <v>9</v>
      </c>
      <c r="F39" s="12" t="s">
        <v>124</v>
      </c>
      <c r="G39" s="13">
        <v>2013</v>
      </c>
      <c r="H39" s="35">
        <v>3100000</v>
      </c>
    </row>
    <row r="40" spans="1:8" ht="15.75" x14ac:dyDescent="0.25">
      <c r="A40" s="11">
        <v>42</v>
      </c>
      <c r="B40" s="11">
        <v>71</v>
      </c>
      <c r="C40" s="27" t="s">
        <v>125</v>
      </c>
      <c r="D40" s="12" t="s">
        <v>126</v>
      </c>
      <c r="E40" s="12" t="s">
        <v>14</v>
      </c>
      <c r="F40" s="12" t="s">
        <v>127</v>
      </c>
      <c r="G40" s="13">
        <v>2011</v>
      </c>
      <c r="H40" s="35">
        <v>3100000</v>
      </c>
    </row>
    <row r="41" spans="1:8" ht="15.75" x14ac:dyDescent="0.25">
      <c r="A41" s="11">
        <v>43</v>
      </c>
      <c r="B41" s="11">
        <v>88</v>
      </c>
      <c r="C41" s="27" t="s">
        <v>128</v>
      </c>
      <c r="D41" s="12" t="s">
        <v>129</v>
      </c>
      <c r="E41" s="12" t="s">
        <v>9</v>
      </c>
      <c r="F41" s="12" t="s">
        <v>130</v>
      </c>
      <c r="G41" s="13">
        <v>2012</v>
      </c>
      <c r="H41" s="35">
        <v>5700000</v>
      </c>
    </row>
    <row r="42" spans="1:8" ht="15.75" x14ac:dyDescent="0.25">
      <c r="A42" s="11">
        <v>44</v>
      </c>
      <c r="B42" s="11">
        <v>44</v>
      </c>
      <c r="C42" s="27" t="s">
        <v>131</v>
      </c>
      <c r="D42" s="12" t="s">
        <v>132</v>
      </c>
      <c r="E42" s="12" t="s">
        <v>23</v>
      </c>
      <c r="F42" s="12" t="s">
        <v>133</v>
      </c>
      <c r="G42" s="13">
        <v>2009</v>
      </c>
      <c r="H42" s="35">
        <v>3100000</v>
      </c>
    </row>
    <row r="43" spans="1:8" ht="15.75" x14ac:dyDescent="0.25">
      <c r="A43" s="11">
        <v>45</v>
      </c>
      <c r="B43" s="11">
        <v>52</v>
      </c>
      <c r="C43" s="27" t="s">
        <v>134</v>
      </c>
      <c r="D43" s="12" t="s">
        <v>135</v>
      </c>
      <c r="E43" s="12" t="s">
        <v>9</v>
      </c>
      <c r="F43" s="12" t="s">
        <v>136</v>
      </c>
      <c r="G43" s="13">
        <v>2010</v>
      </c>
      <c r="H43" s="35">
        <v>3100000</v>
      </c>
    </row>
    <row r="44" spans="1:8" ht="15.75" x14ac:dyDescent="0.25">
      <c r="A44" s="11">
        <v>46</v>
      </c>
      <c r="B44" s="11">
        <v>10</v>
      </c>
      <c r="C44" s="27" t="s">
        <v>137</v>
      </c>
      <c r="D44" s="12" t="s">
        <v>138</v>
      </c>
      <c r="E44" s="12" t="s">
        <v>14</v>
      </c>
      <c r="F44" s="12" t="s">
        <v>139</v>
      </c>
      <c r="G44" s="13">
        <v>2007</v>
      </c>
      <c r="H44" s="35">
        <v>3100000</v>
      </c>
    </row>
    <row r="45" spans="1:8" ht="15.75" x14ac:dyDescent="0.25">
      <c r="A45" s="11">
        <v>47</v>
      </c>
      <c r="B45" s="11">
        <v>3</v>
      </c>
      <c r="C45" s="27" t="s">
        <v>140</v>
      </c>
      <c r="D45" s="12" t="s">
        <v>141</v>
      </c>
      <c r="E45" s="12" t="s">
        <v>9</v>
      </c>
      <c r="F45" s="12" t="s">
        <v>142</v>
      </c>
      <c r="G45" s="13">
        <v>2007</v>
      </c>
      <c r="H45" s="35">
        <v>2100000</v>
      </c>
    </row>
    <row r="46" spans="1:8" ht="15.75" x14ac:dyDescent="0.25">
      <c r="A46" s="11">
        <v>48</v>
      </c>
      <c r="B46" s="11">
        <v>60</v>
      </c>
      <c r="C46" s="27" t="s">
        <v>143</v>
      </c>
      <c r="D46" s="12" t="s">
        <v>144</v>
      </c>
      <c r="E46" s="12" t="s">
        <v>9</v>
      </c>
      <c r="F46" s="12" t="s">
        <v>145</v>
      </c>
      <c r="G46" s="13">
        <v>2010</v>
      </c>
      <c r="H46" s="35">
        <v>3800000</v>
      </c>
    </row>
    <row r="47" spans="1:8" ht="15.75" x14ac:dyDescent="0.25">
      <c r="A47" s="11">
        <v>49</v>
      </c>
      <c r="B47" s="11">
        <v>92</v>
      </c>
      <c r="C47" s="27" t="s">
        <v>451</v>
      </c>
      <c r="D47" s="12" t="s">
        <v>146</v>
      </c>
      <c r="E47" s="12" t="s">
        <v>46</v>
      </c>
      <c r="F47" s="12" t="s">
        <v>147</v>
      </c>
      <c r="G47" s="13">
        <v>2012</v>
      </c>
      <c r="H47" s="35">
        <v>3100000</v>
      </c>
    </row>
    <row r="48" spans="1:8" ht="15.75" x14ac:dyDescent="0.25">
      <c r="A48" s="11">
        <v>50</v>
      </c>
      <c r="B48" s="11">
        <v>74</v>
      </c>
      <c r="C48" s="27" t="s">
        <v>148</v>
      </c>
      <c r="D48" s="12" t="s">
        <v>149</v>
      </c>
      <c r="E48" s="12" t="s">
        <v>33</v>
      </c>
      <c r="F48" s="12" t="s">
        <v>150</v>
      </c>
      <c r="G48" s="13">
        <v>2011</v>
      </c>
      <c r="H48" s="35">
        <v>3800000</v>
      </c>
    </row>
    <row r="49" spans="1:8" ht="15.75" x14ac:dyDescent="0.25">
      <c r="A49" s="11">
        <v>51</v>
      </c>
      <c r="B49" s="11">
        <v>76</v>
      </c>
      <c r="C49" s="27" t="s">
        <v>151</v>
      </c>
      <c r="D49" s="12" t="s">
        <v>152</v>
      </c>
      <c r="E49" s="12" t="s">
        <v>9</v>
      </c>
      <c r="F49" s="12" t="s">
        <v>153</v>
      </c>
      <c r="G49" s="13">
        <v>2011</v>
      </c>
      <c r="H49" s="35">
        <v>3100000</v>
      </c>
    </row>
    <row r="50" spans="1:8" ht="15.75" x14ac:dyDescent="0.25">
      <c r="A50" s="11">
        <v>52</v>
      </c>
      <c r="B50" s="11">
        <v>62</v>
      </c>
      <c r="C50" s="27" t="s">
        <v>154</v>
      </c>
      <c r="D50" s="12" t="s">
        <v>155</v>
      </c>
      <c r="E50" s="12" t="s">
        <v>23</v>
      </c>
      <c r="F50" s="12" t="s">
        <v>156</v>
      </c>
      <c r="G50" s="13">
        <v>2010</v>
      </c>
      <c r="H50" s="35">
        <v>3100000</v>
      </c>
    </row>
    <row r="51" spans="1:8" ht="15.75" x14ac:dyDescent="0.25">
      <c r="A51" s="11">
        <v>53</v>
      </c>
      <c r="B51" s="11">
        <v>16</v>
      </c>
      <c r="C51" s="27" t="s">
        <v>448</v>
      </c>
      <c r="D51" s="12" t="s">
        <v>157</v>
      </c>
      <c r="E51" s="12" t="s">
        <v>23</v>
      </c>
      <c r="F51" s="12" t="s">
        <v>158</v>
      </c>
      <c r="G51" s="13">
        <v>2008</v>
      </c>
      <c r="H51" s="35">
        <v>3100000</v>
      </c>
    </row>
    <row r="52" spans="1:8" ht="15.75" x14ac:dyDescent="0.25">
      <c r="A52" s="11">
        <v>54</v>
      </c>
      <c r="B52" s="11">
        <v>95</v>
      </c>
      <c r="C52" s="27" t="s">
        <v>159</v>
      </c>
      <c r="D52" s="12" t="s">
        <v>160</v>
      </c>
      <c r="E52" s="12" t="s">
        <v>23</v>
      </c>
      <c r="F52" s="12" t="s">
        <v>161</v>
      </c>
      <c r="G52" s="13">
        <v>2012</v>
      </c>
      <c r="H52" s="35">
        <v>3100000</v>
      </c>
    </row>
    <row r="53" spans="1:8" ht="15.75" x14ac:dyDescent="0.25">
      <c r="A53" s="38">
        <v>55</v>
      </c>
      <c r="B53" s="38">
        <v>27</v>
      </c>
      <c r="C53" s="27" t="s">
        <v>162</v>
      </c>
      <c r="D53" s="27" t="s">
        <v>163</v>
      </c>
      <c r="E53" s="27" t="s">
        <v>9</v>
      </c>
      <c r="F53" s="27" t="s">
        <v>164</v>
      </c>
      <c r="G53" s="39">
        <v>2008</v>
      </c>
      <c r="H53" s="40">
        <v>2100000</v>
      </c>
    </row>
    <row r="54" spans="1:8" ht="15.75" x14ac:dyDescent="0.25">
      <c r="A54" s="11">
        <v>56</v>
      </c>
      <c r="B54" s="11">
        <v>61</v>
      </c>
      <c r="C54" s="27" t="s">
        <v>165</v>
      </c>
      <c r="D54" s="12" t="s">
        <v>166</v>
      </c>
      <c r="E54" s="12" t="s">
        <v>9</v>
      </c>
      <c r="F54" s="12" t="s">
        <v>167</v>
      </c>
      <c r="G54" s="13">
        <v>2010</v>
      </c>
      <c r="H54" s="35">
        <v>3100000</v>
      </c>
    </row>
    <row r="55" spans="1:8" ht="15.75" x14ac:dyDescent="0.25">
      <c r="A55" s="11">
        <v>57</v>
      </c>
      <c r="B55" s="11">
        <v>67</v>
      </c>
      <c r="C55" s="27" t="s">
        <v>168</v>
      </c>
      <c r="D55" s="12" t="s">
        <v>169</v>
      </c>
      <c r="E55" s="12" t="s">
        <v>9</v>
      </c>
      <c r="F55" s="12" t="s">
        <v>170</v>
      </c>
      <c r="G55" s="13">
        <v>2011</v>
      </c>
      <c r="H55" s="35">
        <v>300000</v>
      </c>
    </row>
    <row r="56" spans="1:8" ht="15.75" x14ac:dyDescent="0.25">
      <c r="A56" s="11">
        <v>58</v>
      </c>
      <c r="B56" s="11">
        <v>31</v>
      </c>
      <c r="C56" s="27" t="s">
        <v>171</v>
      </c>
      <c r="D56" s="12" t="s">
        <v>172</v>
      </c>
      <c r="E56" s="12" t="s">
        <v>9</v>
      </c>
      <c r="F56" s="12" t="s">
        <v>173</v>
      </c>
      <c r="G56" s="13">
        <v>2008</v>
      </c>
      <c r="H56" s="35">
        <v>3100000</v>
      </c>
    </row>
    <row r="57" spans="1:8" ht="15.75" x14ac:dyDescent="0.25">
      <c r="A57" s="11">
        <v>59</v>
      </c>
      <c r="B57" s="11">
        <v>40</v>
      </c>
      <c r="C57" s="27" t="s">
        <v>174</v>
      </c>
      <c r="D57" s="12" t="s">
        <v>175</v>
      </c>
      <c r="E57" s="12" t="s">
        <v>23</v>
      </c>
      <c r="F57" s="12" t="s">
        <v>176</v>
      </c>
      <c r="G57" s="13">
        <v>2009</v>
      </c>
      <c r="H57" s="35">
        <v>3100000</v>
      </c>
    </row>
    <row r="58" spans="1:8" ht="15.75" x14ac:dyDescent="0.25">
      <c r="A58" s="11">
        <v>60</v>
      </c>
      <c r="B58" s="11">
        <v>13</v>
      </c>
      <c r="C58" s="27" t="s">
        <v>177</v>
      </c>
      <c r="D58" s="12" t="s">
        <v>178</v>
      </c>
      <c r="E58" s="12" t="s">
        <v>23</v>
      </c>
      <c r="F58" s="12" t="s">
        <v>179</v>
      </c>
      <c r="G58" s="13">
        <v>2008</v>
      </c>
      <c r="H58" s="35">
        <v>3100000</v>
      </c>
    </row>
    <row r="59" spans="1:8" ht="15.75" x14ac:dyDescent="0.25">
      <c r="A59" s="11">
        <v>61</v>
      </c>
      <c r="B59" s="11">
        <v>64</v>
      </c>
      <c r="C59" s="27" t="s">
        <v>180</v>
      </c>
      <c r="D59" s="27" t="s">
        <v>456</v>
      </c>
      <c r="E59" s="12" t="s">
        <v>9</v>
      </c>
      <c r="F59" s="12" t="s">
        <v>181</v>
      </c>
      <c r="G59" s="13">
        <v>2010</v>
      </c>
      <c r="H59" s="35">
        <v>3100000</v>
      </c>
    </row>
    <row r="60" spans="1:8" ht="15.75" x14ac:dyDescent="0.25">
      <c r="A60" s="11">
        <v>62</v>
      </c>
      <c r="B60" s="11">
        <v>38</v>
      </c>
      <c r="C60" s="27" t="s">
        <v>182</v>
      </c>
      <c r="D60" s="12" t="s">
        <v>183</v>
      </c>
      <c r="E60" s="12" t="s">
        <v>9</v>
      </c>
      <c r="F60" s="12" t="s">
        <v>184</v>
      </c>
      <c r="G60" s="13">
        <v>2008</v>
      </c>
      <c r="H60" s="35">
        <v>2100000</v>
      </c>
    </row>
    <row r="61" spans="1:8" ht="15.75" x14ac:dyDescent="0.25">
      <c r="A61" s="11">
        <v>63</v>
      </c>
      <c r="B61" s="11">
        <v>35</v>
      </c>
      <c r="C61" s="27" t="s">
        <v>185</v>
      </c>
      <c r="D61" s="12" t="s">
        <v>186</v>
      </c>
      <c r="E61" s="12" t="s">
        <v>23</v>
      </c>
      <c r="F61" s="12" t="s">
        <v>187</v>
      </c>
      <c r="G61" s="13">
        <v>2008</v>
      </c>
      <c r="H61" s="35">
        <v>3100000</v>
      </c>
    </row>
    <row r="62" spans="1:8" ht="15.75" x14ac:dyDescent="0.25">
      <c r="A62" s="11">
        <v>64</v>
      </c>
      <c r="B62" s="11">
        <v>7</v>
      </c>
      <c r="C62" s="27" t="s">
        <v>188</v>
      </c>
      <c r="D62" s="12" t="s">
        <v>189</v>
      </c>
      <c r="E62" s="12" t="s">
        <v>23</v>
      </c>
      <c r="F62" s="12" t="s">
        <v>190</v>
      </c>
      <c r="G62" s="13">
        <v>2007</v>
      </c>
      <c r="H62" s="35">
        <v>3100000</v>
      </c>
    </row>
    <row r="63" spans="1:8" ht="15.75" x14ac:dyDescent="0.25">
      <c r="A63" s="11">
        <v>66</v>
      </c>
      <c r="B63" s="11">
        <v>89</v>
      </c>
      <c r="C63" s="27" t="s">
        <v>194</v>
      </c>
      <c r="D63" s="12" t="s">
        <v>195</v>
      </c>
      <c r="E63" s="12" t="s">
        <v>23</v>
      </c>
      <c r="F63" s="12" t="s">
        <v>196</v>
      </c>
      <c r="G63" s="13">
        <v>2012</v>
      </c>
      <c r="H63" s="35">
        <v>2100000</v>
      </c>
    </row>
    <row r="64" spans="1:8" ht="15.75" x14ac:dyDescent="0.25">
      <c r="A64" s="38">
        <v>67</v>
      </c>
      <c r="B64" s="11">
        <v>18</v>
      </c>
      <c r="C64" s="27" t="s">
        <v>197</v>
      </c>
      <c r="D64" s="12" t="s">
        <v>198</v>
      </c>
      <c r="E64" s="12" t="s">
        <v>9</v>
      </c>
      <c r="F64" s="12" t="s">
        <v>199</v>
      </c>
      <c r="G64" s="13">
        <v>2008</v>
      </c>
      <c r="H64" s="35">
        <v>3100000</v>
      </c>
    </row>
    <row r="65" spans="1:8" ht="15.75" x14ac:dyDescent="0.25">
      <c r="A65" s="11">
        <v>68</v>
      </c>
      <c r="B65" s="11">
        <v>97</v>
      </c>
      <c r="C65" s="27" t="s">
        <v>200</v>
      </c>
      <c r="D65" s="12" t="s">
        <v>201</v>
      </c>
      <c r="E65" s="12" t="s">
        <v>23</v>
      </c>
      <c r="F65" s="12" t="s">
        <v>202</v>
      </c>
      <c r="G65" s="13">
        <v>2013</v>
      </c>
      <c r="H65" s="35">
        <v>3100000</v>
      </c>
    </row>
    <row r="66" spans="1:8" ht="15.75" x14ac:dyDescent="0.25">
      <c r="A66" s="11">
        <v>69</v>
      </c>
      <c r="B66" s="11">
        <v>34</v>
      </c>
      <c r="C66" s="27" t="s">
        <v>203</v>
      </c>
      <c r="D66" s="12" t="s">
        <v>204</v>
      </c>
      <c r="E66" s="12" t="s">
        <v>14</v>
      </c>
      <c r="F66" s="12" t="s">
        <v>205</v>
      </c>
      <c r="G66" s="13">
        <v>2008</v>
      </c>
      <c r="H66" s="35">
        <v>3100000</v>
      </c>
    </row>
    <row r="67" spans="1:8" ht="15.75" x14ac:dyDescent="0.25">
      <c r="A67" s="11">
        <v>70</v>
      </c>
      <c r="B67" s="11">
        <v>57</v>
      </c>
      <c r="C67" s="27" t="s">
        <v>206</v>
      </c>
      <c r="D67" s="12" t="s">
        <v>207</v>
      </c>
      <c r="E67" s="12" t="s">
        <v>23</v>
      </c>
      <c r="F67" s="12" t="s">
        <v>208</v>
      </c>
      <c r="G67" s="13">
        <v>2010</v>
      </c>
      <c r="H67" s="35">
        <v>3100000</v>
      </c>
    </row>
    <row r="68" spans="1:8" ht="15.75" x14ac:dyDescent="0.25">
      <c r="A68" s="11">
        <v>71</v>
      </c>
      <c r="B68" s="11">
        <v>39</v>
      </c>
      <c r="C68" s="27" t="s">
        <v>209</v>
      </c>
      <c r="D68" s="12" t="s">
        <v>210</v>
      </c>
      <c r="E68" s="12" t="s">
        <v>9</v>
      </c>
      <c r="F68" s="12" t="s">
        <v>211</v>
      </c>
      <c r="G68" s="13">
        <v>2008</v>
      </c>
      <c r="H68" s="35">
        <v>300000</v>
      </c>
    </row>
    <row r="69" spans="1:8" ht="15.75" x14ac:dyDescent="0.25">
      <c r="A69" s="11">
        <v>72</v>
      </c>
      <c r="B69" s="11">
        <v>78</v>
      </c>
      <c r="C69" s="27" t="s">
        <v>212</v>
      </c>
      <c r="D69" s="12" t="s">
        <v>213</v>
      </c>
      <c r="E69" s="12" t="s">
        <v>14</v>
      </c>
      <c r="F69" s="12" t="s">
        <v>214</v>
      </c>
      <c r="G69" s="13">
        <v>2011</v>
      </c>
      <c r="H69" s="35">
        <v>2100000</v>
      </c>
    </row>
    <row r="70" spans="1:8" ht="15.75" x14ac:dyDescent="0.25">
      <c r="A70" s="11">
        <v>73</v>
      </c>
      <c r="B70" s="11">
        <v>59</v>
      </c>
      <c r="C70" s="27" t="s">
        <v>215</v>
      </c>
      <c r="D70" s="12" t="s">
        <v>216</v>
      </c>
      <c r="E70" s="12" t="s">
        <v>14</v>
      </c>
      <c r="F70" s="12" t="s">
        <v>217</v>
      </c>
      <c r="G70" s="13">
        <v>2010</v>
      </c>
      <c r="H70" s="35">
        <v>3100000</v>
      </c>
    </row>
    <row r="71" spans="1:8" ht="15.75" x14ac:dyDescent="0.25">
      <c r="A71" s="11">
        <v>75</v>
      </c>
      <c r="B71" s="11">
        <v>20</v>
      </c>
      <c r="C71" s="27" t="s">
        <v>221</v>
      </c>
      <c r="D71" s="12" t="s">
        <v>222</v>
      </c>
      <c r="E71" s="12" t="s">
        <v>9</v>
      </c>
      <c r="F71" s="12" t="s">
        <v>223</v>
      </c>
      <c r="G71" s="13">
        <v>2008</v>
      </c>
      <c r="H71" s="35">
        <v>3100000</v>
      </c>
    </row>
    <row r="72" spans="1:8" ht="15.75" x14ac:dyDescent="0.25">
      <c r="A72" s="11">
        <v>76</v>
      </c>
      <c r="B72" s="11">
        <v>108</v>
      </c>
      <c r="C72" s="27" t="s">
        <v>224</v>
      </c>
      <c r="D72" s="12" t="s">
        <v>225</v>
      </c>
      <c r="E72" s="12" t="s">
        <v>14</v>
      </c>
      <c r="F72" s="12" t="s">
        <v>226</v>
      </c>
      <c r="G72" s="13">
        <v>2013</v>
      </c>
      <c r="H72" s="35">
        <v>3100000</v>
      </c>
    </row>
    <row r="73" spans="1:8" ht="15.75" x14ac:dyDescent="0.25">
      <c r="A73" s="11">
        <v>77</v>
      </c>
      <c r="B73" s="11">
        <v>105</v>
      </c>
      <c r="C73" s="27" t="s">
        <v>227</v>
      </c>
      <c r="D73" s="12" t="s">
        <v>228</v>
      </c>
      <c r="E73" s="12" t="s">
        <v>33</v>
      </c>
      <c r="F73" s="12" t="s">
        <v>229</v>
      </c>
      <c r="G73" s="13">
        <v>2013</v>
      </c>
      <c r="H73" s="35">
        <v>3100000</v>
      </c>
    </row>
    <row r="74" spans="1:8" ht="15.75" x14ac:dyDescent="0.25">
      <c r="A74" s="11">
        <v>78</v>
      </c>
      <c r="B74" s="11">
        <v>11</v>
      </c>
      <c r="C74" s="27" t="s">
        <v>230</v>
      </c>
      <c r="D74" s="27" t="s">
        <v>231</v>
      </c>
      <c r="E74" s="12" t="s">
        <v>9</v>
      </c>
      <c r="F74" s="12" t="s">
        <v>232</v>
      </c>
      <c r="G74" s="13">
        <v>2007</v>
      </c>
      <c r="H74" s="35">
        <v>3100000</v>
      </c>
    </row>
    <row r="75" spans="1:8" ht="15.75" x14ac:dyDescent="0.25">
      <c r="A75" s="11">
        <v>79</v>
      </c>
      <c r="B75" s="11">
        <v>90</v>
      </c>
      <c r="C75" s="27" t="s">
        <v>233</v>
      </c>
      <c r="D75" s="12" t="s">
        <v>234</v>
      </c>
      <c r="E75" s="12" t="s">
        <v>23</v>
      </c>
      <c r="F75" s="12" t="s">
        <v>235</v>
      </c>
      <c r="G75" s="13">
        <v>2012</v>
      </c>
      <c r="H75" s="35">
        <v>3100000</v>
      </c>
    </row>
    <row r="76" spans="1:8" ht="15.75" x14ac:dyDescent="0.25">
      <c r="A76" s="11">
        <v>80</v>
      </c>
      <c r="B76" s="11">
        <v>68</v>
      </c>
      <c r="C76" s="27" t="s">
        <v>236</v>
      </c>
      <c r="D76" s="12" t="s">
        <v>237</v>
      </c>
      <c r="E76" s="12" t="s">
        <v>33</v>
      </c>
      <c r="F76" s="12" t="s">
        <v>238</v>
      </c>
      <c r="G76" s="13">
        <v>2011</v>
      </c>
      <c r="H76" s="35">
        <v>3100000</v>
      </c>
    </row>
    <row r="77" spans="1:8" ht="15.75" x14ac:dyDescent="0.25">
      <c r="A77" s="11">
        <v>81</v>
      </c>
      <c r="B77" s="11">
        <v>70</v>
      </c>
      <c r="C77" s="27" t="s">
        <v>239</v>
      </c>
      <c r="D77" s="12" t="s">
        <v>240</v>
      </c>
      <c r="E77" s="12" t="s">
        <v>23</v>
      </c>
      <c r="F77" s="12" t="s">
        <v>241</v>
      </c>
      <c r="G77" s="39">
        <v>2011</v>
      </c>
      <c r="H77" s="35">
        <v>3100000</v>
      </c>
    </row>
    <row r="78" spans="1:8" ht="15.75" x14ac:dyDescent="0.25">
      <c r="A78" s="11">
        <v>82</v>
      </c>
      <c r="B78" s="11">
        <v>99</v>
      </c>
      <c r="C78" s="27" t="s">
        <v>242</v>
      </c>
      <c r="D78" s="12" t="s">
        <v>243</v>
      </c>
      <c r="E78" s="12" t="s">
        <v>23</v>
      </c>
      <c r="F78" s="12" t="s">
        <v>244</v>
      </c>
      <c r="G78" s="13">
        <v>2013</v>
      </c>
      <c r="H78" s="35">
        <v>2100000</v>
      </c>
    </row>
    <row r="79" spans="1:8" ht="15.75" x14ac:dyDescent="0.25">
      <c r="A79" s="11">
        <v>83</v>
      </c>
      <c r="B79" s="11">
        <v>5</v>
      </c>
      <c r="C79" s="27" t="s">
        <v>245</v>
      </c>
      <c r="D79" s="12" t="s">
        <v>246</v>
      </c>
      <c r="E79" s="12" t="s">
        <v>9</v>
      </c>
      <c r="F79" s="12" t="s">
        <v>247</v>
      </c>
      <c r="G79" s="13">
        <v>2007</v>
      </c>
      <c r="H79" s="35">
        <v>3000000</v>
      </c>
    </row>
    <row r="80" spans="1:8" ht="15.75" x14ac:dyDescent="0.25">
      <c r="A80" s="11">
        <v>84</v>
      </c>
      <c r="B80" s="11">
        <v>30</v>
      </c>
      <c r="C80" s="27" t="s">
        <v>248</v>
      </c>
      <c r="D80" s="12" t="s">
        <v>249</v>
      </c>
      <c r="E80" s="12" t="s">
        <v>23</v>
      </c>
      <c r="F80" s="12" t="s">
        <v>250</v>
      </c>
      <c r="G80" s="13">
        <v>2008</v>
      </c>
      <c r="H80" s="35">
        <v>3100000</v>
      </c>
    </row>
    <row r="81" spans="1:8" ht="15.75" x14ac:dyDescent="0.25">
      <c r="A81" s="11">
        <v>85</v>
      </c>
      <c r="B81" s="11">
        <v>45</v>
      </c>
      <c r="C81" s="27" t="s">
        <v>251</v>
      </c>
      <c r="D81" s="12" t="s">
        <v>252</v>
      </c>
      <c r="E81" s="12" t="s">
        <v>33</v>
      </c>
      <c r="F81" s="12" t="s">
        <v>253</v>
      </c>
      <c r="G81" s="13">
        <v>2009</v>
      </c>
      <c r="H81" s="35">
        <v>3100000</v>
      </c>
    </row>
    <row r="82" spans="1:8" ht="15.75" x14ac:dyDescent="0.25">
      <c r="A82" s="11">
        <v>86</v>
      </c>
      <c r="B82" s="11">
        <v>72</v>
      </c>
      <c r="C82" s="27" t="s">
        <v>254</v>
      </c>
      <c r="D82" s="12" t="s">
        <v>255</v>
      </c>
      <c r="E82" s="12" t="s">
        <v>23</v>
      </c>
      <c r="F82" s="12" t="s">
        <v>256</v>
      </c>
      <c r="G82" s="13">
        <v>2011</v>
      </c>
      <c r="H82" s="35">
        <v>2100000</v>
      </c>
    </row>
    <row r="83" spans="1:8" ht="15.75" x14ac:dyDescent="0.25">
      <c r="A83" s="11">
        <v>87</v>
      </c>
      <c r="B83" s="11">
        <v>87</v>
      </c>
      <c r="C83" s="27" t="s">
        <v>257</v>
      </c>
      <c r="D83" s="12" t="s">
        <v>258</v>
      </c>
      <c r="E83" s="12" t="s">
        <v>9</v>
      </c>
      <c r="F83" s="12" t="s">
        <v>259</v>
      </c>
      <c r="G83" s="13">
        <v>2012</v>
      </c>
      <c r="H83" s="35">
        <v>3100000</v>
      </c>
    </row>
    <row r="84" spans="1:8" ht="15.75" x14ac:dyDescent="0.25">
      <c r="A84" s="11">
        <v>88</v>
      </c>
      <c r="B84" s="11">
        <v>51</v>
      </c>
      <c r="C84" s="27" t="s">
        <v>260</v>
      </c>
      <c r="D84" s="12" t="s">
        <v>261</v>
      </c>
      <c r="E84" s="12" t="s">
        <v>9</v>
      </c>
      <c r="F84" s="12" t="s">
        <v>262</v>
      </c>
      <c r="G84" s="13">
        <v>2010</v>
      </c>
      <c r="H84" s="35">
        <v>3100000</v>
      </c>
    </row>
    <row r="85" spans="1:8" ht="15.75" x14ac:dyDescent="0.25">
      <c r="A85" s="11">
        <v>89</v>
      </c>
      <c r="B85" s="11">
        <v>84</v>
      </c>
      <c r="C85" s="27" t="s">
        <v>263</v>
      </c>
      <c r="D85" s="12" t="s">
        <v>264</v>
      </c>
      <c r="E85" s="12" t="s">
        <v>23</v>
      </c>
      <c r="F85" s="12" t="s">
        <v>265</v>
      </c>
      <c r="G85" s="13">
        <v>2012</v>
      </c>
      <c r="H85" s="35">
        <v>3400000</v>
      </c>
    </row>
    <row r="86" spans="1:8" ht="15.75" x14ac:dyDescent="0.25">
      <c r="A86" s="11">
        <v>90</v>
      </c>
      <c r="B86" s="11">
        <v>32</v>
      </c>
      <c r="C86" s="27" t="s">
        <v>266</v>
      </c>
      <c r="D86" s="12" t="s">
        <v>267</v>
      </c>
      <c r="E86" s="12" t="s">
        <v>23</v>
      </c>
      <c r="F86" s="27" t="s">
        <v>268</v>
      </c>
      <c r="G86" s="13">
        <v>2008</v>
      </c>
      <c r="H86" s="35">
        <v>3100000</v>
      </c>
    </row>
    <row r="87" spans="1:8" ht="15.75" x14ac:dyDescent="0.25">
      <c r="A87" s="11">
        <v>91</v>
      </c>
      <c r="B87" s="11">
        <v>41</v>
      </c>
      <c r="C87" s="12" t="s">
        <v>449</v>
      </c>
      <c r="D87" s="12" t="s">
        <v>269</v>
      </c>
      <c r="E87" s="12" t="s">
        <v>23</v>
      </c>
      <c r="F87" s="12" t="s">
        <v>270</v>
      </c>
      <c r="G87" s="13">
        <v>2009</v>
      </c>
      <c r="H87" s="35">
        <v>5700000</v>
      </c>
    </row>
    <row r="88" spans="1:8" ht="15.75" x14ac:dyDescent="0.25">
      <c r="A88" s="11">
        <v>92</v>
      </c>
      <c r="B88" s="11">
        <v>107</v>
      </c>
      <c r="C88" s="27" t="s">
        <v>271</v>
      </c>
      <c r="D88" s="12" t="s">
        <v>272</v>
      </c>
      <c r="E88" s="12" t="s">
        <v>9</v>
      </c>
      <c r="F88" s="12" t="s">
        <v>273</v>
      </c>
      <c r="G88" s="13">
        <v>2013</v>
      </c>
      <c r="H88" s="35">
        <v>3800000</v>
      </c>
    </row>
    <row r="89" spans="1:8" ht="15.75" x14ac:dyDescent="0.25">
      <c r="A89" s="11">
        <v>93</v>
      </c>
      <c r="B89" s="11">
        <v>77</v>
      </c>
      <c r="C89" s="12" t="s">
        <v>274</v>
      </c>
      <c r="D89" s="12" t="s">
        <v>275</v>
      </c>
      <c r="E89" s="12" t="s">
        <v>33</v>
      </c>
      <c r="F89" s="12" t="s">
        <v>276</v>
      </c>
      <c r="G89" s="13">
        <v>2011</v>
      </c>
      <c r="H89" s="35">
        <v>3800000</v>
      </c>
    </row>
    <row r="90" spans="1:8" ht="15.75" x14ac:dyDescent="0.25">
      <c r="A90" s="11">
        <v>94</v>
      </c>
      <c r="B90" s="11">
        <v>85</v>
      </c>
      <c r="C90" s="12" t="s">
        <v>277</v>
      </c>
      <c r="D90" s="12" t="s">
        <v>278</v>
      </c>
      <c r="E90" s="12" t="s">
        <v>23</v>
      </c>
      <c r="F90" s="12" t="s">
        <v>279</v>
      </c>
      <c r="G90" s="13">
        <v>2012</v>
      </c>
      <c r="H90" s="35">
        <v>2100000</v>
      </c>
    </row>
    <row r="91" spans="1:8" ht="15.75" x14ac:dyDescent="0.25">
      <c r="A91" s="11">
        <v>95</v>
      </c>
      <c r="B91" s="11">
        <v>29</v>
      </c>
      <c r="C91" s="12" t="s">
        <v>280</v>
      </c>
      <c r="D91" s="12" t="s">
        <v>281</v>
      </c>
      <c r="E91" s="12" t="s">
        <v>46</v>
      </c>
      <c r="F91" s="12" t="s">
        <v>282</v>
      </c>
      <c r="G91" s="13">
        <v>2008</v>
      </c>
      <c r="H91" s="35">
        <v>3100000</v>
      </c>
    </row>
    <row r="92" spans="1:8" ht="15.75" x14ac:dyDescent="0.25">
      <c r="A92" s="11">
        <v>96</v>
      </c>
      <c r="B92" s="11">
        <v>54</v>
      </c>
      <c r="C92" s="12" t="s">
        <v>283</v>
      </c>
      <c r="D92" s="12" t="s">
        <v>284</v>
      </c>
      <c r="E92" s="12" t="s">
        <v>9</v>
      </c>
      <c r="F92" s="12" t="s">
        <v>285</v>
      </c>
      <c r="G92" s="13">
        <v>2010</v>
      </c>
      <c r="H92" s="35">
        <v>3100000</v>
      </c>
    </row>
    <row r="93" spans="1:8" ht="15.75" x14ac:dyDescent="0.25">
      <c r="A93" s="11">
        <v>97</v>
      </c>
      <c r="B93" s="11">
        <v>93</v>
      </c>
      <c r="C93" s="27" t="s">
        <v>286</v>
      </c>
      <c r="D93" s="12" t="s">
        <v>287</v>
      </c>
      <c r="E93" s="12" t="s">
        <v>23</v>
      </c>
      <c r="F93" s="12" t="s">
        <v>288</v>
      </c>
      <c r="G93" s="13">
        <v>2012</v>
      </c>
      <c r="H93" s="35">
        <v>3800000</v>
      </c>
    </row>
    <row r="94" spans="1:8" ht="15.75" x14ac:dyDescent="0.25">
      <c r="A94" s="11">
        <v>98</v>
      </c>
      <c r="B94" s="11">
        <v>94</v>
      </c>
      <c r="C94" s="27" t="s">
        <v>289</v>
      </c>
      <c r="D94" s="12" t="s">
        <v>290</v>
      </c>
      <c r="E94" s="12" t="s">
        <v>9</v>
      </c>
      <c r="F94" s="12" t="s">
        <v>291</v>
      </c>
      <c r="G94" s="13">
        <v>2012</v>
      </c>
      <c r="H94" s="35">
        <v>3100000</v>
      </c>
    </row>
    <row r="95" spans="1:8" ht="15.75" x14ac:dyDescent="0.25">
      <c r="A95" s="11">
        <v>99</v>
      </c>
      <c r="B95" s="11">
        <v>75</v>
      </c>
      <c r="C95" s="12" t="s">
        <v>292</v>
      </c>
      <c r="D95" s="12" t="s">
        <v>293</v>
      </c>
      <c r="E95" s="12" t="s">
        <v>46</v>
      </c>
      <c r="F95" s="12" t="s">
        <v>294</v>
      </c>
      <c r="G95" s="13">
        <v>2011</v>
      </c>
      <c r="H95" s="35">
        <v>3000000</v>
      </c>
    </row>
    <row r="96" spans="1:8" ht="15.75" x14ac:dyDescent="0.25">
      <c r="A96" s="11">
        <v>100</v>
      </c>
      <c r="B96" s="11">
        <v>96</v>
      </c>
      <c r="C96" s="12" t="s">
        <v>295</v>
      </c>
      <c r="D96" s="12" t="s">
        <v>296</v>
      </c>
      <c r="E96" s="12" t="s">
        <v>23</v>
      </c>
      <c r="F96" s="12" t="s">
        <v>297</v>
      </c>
      <c r="G96" s="13">
        <v>2012</v>
      </c>
      <c r="H96" s="35">
        <v>3000000</v>
      </c>
    </row>
    <row r="97" spans="1:8" ht="15.75" x14ac:dyDescent="0.25">
      <c r="A97" s="11">
        <v>101</v>
      </c>
      <c r="B97" s="11">
        <v>21</v>
      </c>
      <c r="C97" s="12" t="s">
        <v>298</v>
      </c>
      <c r="D97" s="12" t="s">
        <v>299</v>
      </c>
      <c r="E97" s="12" t="s">
        <v>9</v>
      </c>
      <c r="F97" s="12" t="s">
        <v>300</v>
      </c>
      <c r="G97" s="13">
        <v>2008</v>
      </c>
      <c r="H97" s="35">
        <v>3100000</v>
      </c>
    </row>
    <row r="98" spans="1:8" ht="15.75" x14ac:dyDescent="0.25">
      <c r="A98" s="11">
        <v>102</v>
      </c>
      <c r="B98" s="11">
        <v>48</v>
      </c>
      <c r="C98" s="12" t="s">
        <v>454</v>
      </c>
      <c r="D98" s="12" t="s">
        <v>301</v>
      </c>
      <c r="E98" s="12" t="s">
        <v>23</v>
      </c>
      <c r="F98" s="12" t="s">
        <v>302</v>
      </c>
      <c r="G98" s="13">
        <v>2009</v>
      </c>
      <c r="H98" s="35">
        <v>3100000</v>
      </c>
    </row>
    <row r="99" spans="1:8" ht="15.75" x14ac:dyDescent="0.25">
      <c r="A99" s="11">
        <v>103</v>
      </c>
      <c r="B99" s="11">
        <v>53</v>
      </c>
      <c r="C99" s="12" t="s">
        <v>303</v>
      </c>
      <c r="D99" s="12" t="s">
        <v>304</v>
      </c>
      <c r="E99" s="12" t="s">
        <v>14</v>
      </c>
      <c r="F99" s="12" t="s">
        <v>305</v>
      </c>
      <c r="G99" s="13">
        <v>2010</v>
      </c>
      <c r="H99" s="35">
        <v>3100000</v>
      </c>
    </row>
    <row r="100" spans="1:8" ht="15.75" x14ac:dyDescent="0.25">
      <c r="A100" s="11">
        <v>105</v>
      </c>
      <c r="B100" s="11">
        <v>55</v>
      </c>
      <c r="C100" s="12" t="s">
        <v>307</v>
      </c>
      <c r="D100" s="12" t="s">
        <v>308</v>
      </c>
      <c r="E100" s="12" t="s">
        <v>23</v>
      </c>
      <c r="F100" s="12" t="s">
        <v>309</v>
      </c>
      <c r="G100" s="13">
        <v>2010</v>
      </c>
      <c r="H100" s="35">
        <v>3100000</v>
      </c>
    </row>
    <row r="101" spans="1:8" ht="15.75" x14ac:dyDescent="0.25">
      <c r="A101" s="11">
        <v>104</v>
      </c>
      <c r="B101" s="11">
        <v>63</v>
      </c>
      <c r="C101" s="27" t="s">
        <v>450</v>
      </c>
      <c r="D101" s="12" t="s">
        <v>452</v>
      </c>
      <c r="E101" s="12" t="s">
        <v>33</v>
      </c>
      <c r="F101" s="12" t="s">
        <v>306</v>
      </c>
      <c r="G101" s="13">
        <v>2010</v>
      </c>
      <c r="H101" s="35">
        <v>300000</v>
      </c>
    </row>
    <row r="102" spans="1:8" ht="15.75" x14ac:dyDescent="0.25">
      <c r="A102" s="11">
        <v>106</v>
      </c>
      <c r="B102" s="11">
        <v>6</v>
      </c>
      <c r="C102" s="12" t="s">
        <v>310</v>
      </c>
      <c r="D102" s="12" t="s">
        <v>311</v>
      </c>
      <c r="E102" s="12" t="s">
        <v>23</v>
      </c>
      <c r="F102" s="12" t="s">
        <v>312</v>
      </c>
      <c r="G102" s="13">
        <v>2007</v>
      </c>
      <c r="H102" s="35">
        <v>3100000</v>
      </c>
    </row>
    <row r="103" spans="1:8" ht="15.75" x14ac:dyDescent="0.25">
      <c r="A103" s="11">
        <v>107</v>
      </c>
      <c r="B103" s="11">
        <v>82</v>
      </c>
      <c r="C103" s="12" t="s">
        <v>313</v>
      </c>
      <c r="D103" s="12" t="s">
        <v>314</v>
      </c>
      <c r="E103" s="12" t="s">
        <v>23</v>
      </c>
      <c r="F103" s="12" t="s">
        <v>315</v>
      </c>
      <c r="G103" s="13">
        <v>2011</v>
      </c>
      <c r="H103" s="35">
        <v>3100000</v>
      </c>
    </row>
    <row r="104" spans="1:8" ht="15.75" x14ac:dyDescent="0.25">
      <c r="A104" s="11">
        <v>108</v>
      </c>
      <c r="B104" s="11">
        <v>50</v>
      </c>
      <c r="C104" s="12" t="s">
        <v>316</v>
      </c>
      <c r="D104" s="12" t="s">
        <v>317</v>
      </c>
      <c r="E104" s="12" t="s">
        <v>14</v>
      </c>
      <c r="F104" s="12" t="s">
        <v>318</v>
      </c>
      <c r="G104" s="13">
        <v>2010</v>
      </c>
      <c r="H104" s="35">
        <v>3100000</v>
      </c>
    </row>
    <row r="105" spans="1:8" ht="15.75" x14ac:dyDescent="0.25">
      <c r="A105" s="11">
        <v>109</v>
      </c>
      <c r="B105" s="11">
        <v>80</v>
      </c>
      <c r="C105" s="12" t="s">
        <v>319</v>
      </c>
      <c r="D105" s="12" t="s">
        <v>320</v>
      </c>
      <c r="E105" s="12" t="s">
        <v>9</v>
      </c>
      <c r="F105" s="12" t="s">
        <v>321</v>
      </c>
      <c r="G105" s="13">
        <v>2011</v>
      </c>
      <c r="H105" s="35">
        <v>3400000</v>
      </c>
    </row>
    <row r="106" spans="1:8" ht="15.75" x14ac:dyDescent="0.25">
      <c r="A106" s="11">
        <v>110</v>
      </c>
      <c r="B106" s="11">
        <v>100</v>
      </c>
      <c r="C106" s="12" t="s">
        <v>322</v>
      </c>
      <c r="D106" s="12" t="s">
        <v>323</v>
      </c>
      <c r="E106" s="12" t="s">
        <v>9</v>
      </c>
      <c r="F106" s="12" t="s">
        <v>324</v>
      </c>
      <c r="G106" s="13">
        <v>2013</v>
      </c>
      <c r="H106" s="35">
        <v>3100000</v>
      </c>
    </row>
    <row r="107" spans="1:8" ht="15.75" x14ac:dyDescent="0.25">
      <c r="A107" s="11">
        <v>111</v>
      </c>
      <c r="B107" s="11">
        <v>22</v>
      </c>
      <c r="C107" s="12" t="s">
        <v>325</v>
      </c>
      <c r="D107" s="12" t="s">
        <v>326</v>
      </c>
      <c r="E107" s="12" t="s">
        <v>23</v>
      </c>
      <c r="F107" s="12" t="s">
        <v>327</v>
      </c>
      <c r="G107" s="13">
        <v>2008</v>
      </c>
      <c r="H107" s="35">
        <v>3000000</v>
      </c>
    </row>
    <row r="108" spans="1:8" ht="15.75" x14ac:dyDescent="0.25">
      <c r="A108" s="11">
        <v>27</v>
      </c>
      <c r="B108" s="11">
        <v>12</v>
      </c>
      <c r="C108" s="27" t="s">
        <v>88</v>
      </c>
      <c r="D108" s="12" t="s">
        <v>89</v>
      </c>
      <c r="E108" s="12" t="s">
        <v>9</v>
      </c>
      <c r="F108" s="12" t="s">
        <v>90</v>
      </c>
      <c r="G108" s="13">
        <v>2008</v>
      </c>
      <c r="H108" s="35">
        <v>3100000</v>
      </c>
    </row>
    <row r="109" spans="1:8" ht="15.75" x14ac:dyDescent="0.25">
      <c r="A109" s="11">
        <v>35</v>
      </c>
      <c r="B109" s="11">
        <v>86</v>
      </c>
      <c r="C109" s="12" t="s">
        <v>107</v>
      </c>
      <c r="D109" s="12" t="s">
        <v>108</v>
      </c>
      <c r="E109" s="12" t="s">
        <v>46</v>
      </c>
      <c r="F109" s="27" t="s">
        <v>110</v>
      </c>
      <c r="G109" s="13">
        <v>2012</v>
      </c>
      <c r="H109" s="35">
        <v>3800000</v>
      </c>
    </row>
    <row r="110" spans="1:8" ht="15.75" x14ac:dyDescent="0.25">
      <c r="A110" s="11">
        <v>36</v>
      </c>
      <c r="B110" s="11">
        <v>98</v>
      </c>
      <c r="C110" s="12" t="s">
        <v>107</v>
      </c>
      <c r="D110" s="12" t="s">
        <v>108</v>
      </c>
      <c r="E110" s="12" t="s">
        <v>46</v>
      </c>
      <c r="F110" s="27" t="s">
        <v>111</v>
      </c>
      <c r="G110" s="13">
        <v>2013</v>
      </c>
      <c r="H110" s="35">
        <v>3800000</v>
      </c>
    </row>
    <row r="111" spans="1:8" ht="15.75" x14ac:dyDescent="0.25">
      <c r="A111" s="11">
        <v>65</v>
      </c>
      <c r="B111" s="11">
        <v>111</v>
      </c>
      <c r="C111" s="27" t="s">
        <v>191</v>
      </c>
      <c r="D111" s="12" t="s">
        <v>192</v>
      </c>
      <c r="E111" s="12" t="s">
        <v>23</v>
      </c>
      <c r="F111" s="12" t="s">
        <v>193</v>
      </c>
      <c r="G111" s="13">
        <v>2014</v>
      </c>
      <c r="H111" s="35">
        <v>3800000</v>
      </c>
    </row>
    <row r="112" spans="1:8" ht="15.75" x14ac:dyDescent="0.25">
      <c r="A112" s="11"/>
      <c r="B112" s="11"/>
      <c r="C112" s="27"/>
      <c r="D112" s="27"/>
      <c r="E112" s="12"/>
      <c r="F112" s="12"/>
      <c r="G112" s="13"/>
      <c r="H112" s="35"/>
    </row>
    <row r="113" spans="1:8" ht="15.75" x14ac:dyDescent="0.25">
      <c r="A113" s="32"/>
      <c r="B113" s="11"/>
      <c r="C113" s="12"/>
      <c r="D113" s="12"/>
      <c r="E113" s="12"/>
      <c r="F113" s="12"/>
      <c r="G113" s="13"/>
      <c r="H113" s="14">
        <f>SUM(H2:H112)</f>
        <v>335900000</v>
      </c>
    </row>
  </sheetData>
  <autoFilter ref="A1:H113"/>
  <dataValidations count="2">
    <dataValidation type="custom" allowBlank="1" showInputMessage="1" showErrorMessage="1" prompt="PPU Vehículo Saliente - Ingrese patente sin puntos, espacios ni dígito verificador." sqref="F16:F20 F100">
      <formula1>AND(GTE(LEN(#REF!),MIN((6),(6))),LTE(LEN(#REF!),MAX((6),(6))))</formula1>
    </dataValidation>
    <dataValidation type="custom" allowBlank="1" showInputMessage="1" showErrorMessage="1" prompt="PPU Vehículo Saliente - Ingrese patente sin puntos, espacios ni dígito verificador." sqref="F21:F99 F2:F15 F101:F113">
      <formula1>AND(GTE(LEN(F2),MIN((6),(6))),LTE(LEN(F2),MAX((6),(6))))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sqref="A1:H1"/>
    </sheetView>
  </sheetViews>
  <sheetFormatPr baseColWidth="10" defaultRowHeight="15" x14ac:dyDescent="0.25"/>
  <sheetData>
    <row r="1" spans="1:8" ht="63.75" x14ac:dyDescent="0.25">
      <c r="A1" s="1" t="s">
        <v>0</v>
      </c>
      <c r="B1" s="1" t="s">
        <v>1</v>
      </c>
      <c r="C1" s="28" t="s">
        <v>2</v>
      </c>
      <c r="D1" s="3" t="s">
        <v>3</v>
      </c>
      <c r="E1" s="3" t="s">
        <v>4</v>
      </c>
      <c r="F1" s="4" t="s">
        <v>5</v>
      </c>
      <c r="G1" s="4" t="s">
        <v>6</v>
      </c>
      <c r="H1" s="5" t="s">
        <v>7</v>
      </c>
    </row>
    <row r="2" spans="1:8" ht="15.75" x14ac:dyDescent="0.25">
      <c r="A2" s="6">
        <v>74</v>
      </c>
      <c r="B2" s="6">
        <v>25</v>
      </c>
      <c r="C2" s="27" t="s">
        <v>218</v>
      </c>
      <c r="D2" s="29" t="s">
        <v>219</v>
      </c>
      <c r="E2" s="7" t="s">
        <v>9</v>
      </c>
      <c r="F2" s="7" t="s">
        <v>220</v>
      </c>
      <c r="G2" s="8">
        <v>2008</v>
      </c>
      <c r="H2" s="9">
        <v>3100000</v>
      </c>
    </row>
  </sheetData>
  <dataValidations count="1">
    <dataValidation type="custom" allowBlank="1" showInputMessage="1" showErrorMessage="1" prompt="PPU Vehículo Saliente - Ingrese patente sin puntos, espacios ni dígito verificador." sqref="F2">
      <formula1>AND(GTE(LEN(F2),MIN((6),(6))),LTE(LEN(F2),MAX((6),(6))))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14" sqref="C14"/>
    </sheetView>
  </sheetViews>
  <sheetFormatPr baseColWidth="10" defaultRowHeight="15" x14ac:dyDescent="0.25"/>
  <cols>
    <col min="3" max="3" width="40.85546875" bestFit="1" customWidth="1"/>
  </cols>
  <sheetData>
    <row r="1" spans="1:8" ht="63.75" x14ac:dyDescent="0.25">
      <c r="A1" s="15" t="s">
        <v>0</v>
      </c>
      <c r="B1" s="1" t="s">
        <v>1</v>
      </c>
      <c r="C1" s="2" t="s">
        <v>2</v>
      </c>
      <c r="D1" s="3" t="s">
        <v>3</v>
      </c>
      <c r="E1" s="3" t="s">
        <v>4</v>
      </c>
      <c r="F1" s="4" t="s">
        <v>5</v>
      </c>
      <c r="G1" s="4" t="s">
        <v>6</v>
      </c>
      <c r="H1" s="5" t="s">
        <v>7</v>
      </c>
    </row>
    <row r="2" spans="1:8" ht="15.75" x14ac:dyDescent="0.25">
      <c r="A2" s="16">
        <v>16</v>
      </c>
      <c r="B2" s="17">
        <v>112</v>
      </c>
      <c r="C2" s="7" t="s">
        <v>372</v>
      </c>
      <c r="D2" s="7" t="s">
        <v>373</v>
      </c>
      <c r="E2" s="7" t="s">
        <v>23</v>
      </c>
      <c r="F2" s="7" t="s">
        <v>374</v>
      </c>
      <c r="G2" s="8">
        <v>2014</v>
      </c>
      <c r="H2" s="9">
        <v>3100000</v>
      </c>
    </row>
    <row r="3" spans="1:8" ht="15.75" x14ac:dyDescent="0.25">
      <c r="A3" s="16">
        <v>20</v>
      </c>
      <c r="B3" s="17">
        <v>113</v>
      </c>
      <c r="C3" s="7" t="s">
        <v>384</v>
      </c>
      <c r="D3" s="7" t="s">
        <v>385</v>
      </c>
      <c r="E3" s="7" t="s">
        <v>23</v>
      </c>
      <c r="F3" s="7" t="s">
        <v>386</v>
      </c>
      <c r="G3" s="8">
        <v>2014</v>
      </c>
      <c r="H3" s="9">
        <v>3800000</v>
      </c>
    </row>
    <row r="4" spans="1:8" ht="15.75" x14ac:dyDescent="0.25">
      <c r="A4" s="16">
        <v>23</v>
      </c>
      <c r="B4" s="6">
        <v>114</v>
      </c>
      <c r="C4" s="7" t="s">
        <v>393</v>
      </c>
      <c r="D4" s="7" t="s">
        <v>394</v>
      </c>
      <c r="E4" s="7" t="s">
        <v>9</v>
      </c>
      <c r="F4" s="7" t="s">
        <v>395</v>
      </c>
      <c r="G4" s="8">
        <v>2014</v>
      </c>
      <c r="H4" s="9">
        <v>300000</v>
      </c>
    </row>
    <row r="5" spans="1:8" ht="15.75" x14ac:dyDescent="0.25">
      <c r="A5" s="16">
        <v>11</v>
      </c>
      <c r="B5" s="6">
        <v>115</v>
      </c>
      <c r="C5" s="7" t="s">
        <v>357</v>
      </c>
      <c r="D5" s="7" t="s">
        <v>358</v>
      </c>
      <c r="E5" s="7" t="s">
        <v>9</v>
      </c>
      <c r="F5" s="7" t="s">
        <v>359</v>
      </c>
      <c r="G5" s="8">
        <v>2014</v>
      </c>
      <c r="H5" s="9">
        <v>3100000</v>
      </c>
    </row>
    <row r="6" spans="1:8" ht="15.75" x14ac:dyDescent="0.25">
      <c r="A6" s="16">
        <v>25</v>
      </c>
      <c r="B6" s="6">
        <v>116</v>
      </c>
      <c r="C6" s="7" t="s">
        <v>399</v>
      </c>
      <c r="D6" s="7" t="s">
        <v>400</v>
      </c>
      <c r="E6" s="7" t="s">
        <v>14</v>
      </c>
      <c r="F6" s="7" t="s">
        <v>401</v>
      </c>
      <c r="G6" s="8">
        <v>2014</v>
      </c>
      <c r="H6" s="9">
        <v>3100000</v>
      </c>
    </row>
    <row r="7" spans="1:8" ht="15.75" x14ac:dyDescent="0.25">
      <c r="A7" s="16">
        <v>14</v>
      </c>
      <c r="B7" s="6">
        <v>117</v>
      </c>
      <c r="C7" s="7" t="s">
        <v>366</v>
      </c>
      <c r="D7" s="7" t="s">
        <v>367</v>
      </c>
      <c r="E7" s="7" t="s">
        <v>14</v>
      </c>
      <c r="F7" s="7" t="s">
        <v>368</v>
      </c>
      <c r="G7" s="8">
        <v>2014</v>
      </c>
      <c r="H7" s="9">
        <v>3400000</v>
      </c>
    </row>
    <row r="8" spans="1:8" ht="15.75" x14ac:dyDescent="0.25">
      <c r="A8" s="16">
        <v>15</v>
      </c>
      <c r="B8" s="6">
        <v>118</v>
      </c>
      <c r="C8" s="7" t="s">
        <v>369</v>
      </c>
      <c r="D8" s="7" t="s">
        <v>370</v>
      </c>
      <c r="E8" s="7" t="s">
        <v>14</v>
      </c>
      <c r="F8" s="7" t="s">
        <v>371</v>
      </c>
      <c r="G8" s="8">
        <v>2014</v>
      </c>
      <c r="H8" s="9">
        <v>3100000</v>
      </c>
    </row>
    <row r="9" spans="1:8" ht="15.75" x14ac:dyDescent="0.25">
      <c r="A9" s="16">
        <v>6</v>
      </c>
      <c r="B9" s="6">
        <v>119</v>
      </c>
      <c r="C9" s="7" t="s">
        <v>343</v>
      </c>
      <c r="D9" s="7" t="s">
        <v>344</v>
      </c>
      <c r="E9" s="7" t="s">
        <v>9</v>
      </c>
      <c r="F9" s="7" t="s">
        <v>345</v>
      </c>
      <c r="G9" s="8">
        <v>2015</v>
      </c>
      <c r="H9" s="9">
        <v>3800000</v>
      </c>
    </row>
    <row r="10" spans="1:8" ht="15.75" x14ac:dyDescent="0.25">
      <c r="A10" s="16">
        <v>21</v>
      </c>
      <c r="B10" s="6">
        <v>120</v>
      </c>
      <c r="C10" s="7" t="s">
        <v>387</v>
      </c>
      <c r="D10" s="7" t="s">
        <v>388</v>
      </c>
      <c r="E10" s="7" t="s">
        <v>9</v>
      </c>
      <c r="F10" s="7" t="s">
        <v>389</v>
      </c>
      <c r="G10" s="8">
        <v>2015</v>
      </c>
      <c r="H10" s="9">
        <v>3100000</v>
      </c>
    </row>
    <row r="11" spans="1:8" ht="15.75" x14ac:dyDescent="0.25">
      <c r="A11" s="16">
        <v>13</v>
      </c>
      <c r="B11" s="6">
        <v>121</v>
      </c>
      <c r="C11" s="29" t="s">
        <v>363</v>
      </c>
      <c r="D11" s="7" t="s">
        <v>364</v>
      </c>
      <c r="E11" s="7" t="s">
        <v>9</v>
      </c>
      <c r="F11" s="7" t="s">
        <v>365</v>
      </c>
      <c r="G11" s="8">
        <v>2015</v>
      </c>
      <c r="H11" s="9">
        <v>3100000</v>
      </c>
    </row>
    <row r="12" spans="1:8" ht="15.75" x14ac:dyDescent="0.25">
      <c r="A12" s="16">
        <v>22</v>
      </c>
      <c r="B12" s="6">
        <v>122</v>
      </c>
      <c r="C12" s="7" t="s">
        <v>390</v>
      </c>
      <c r="D12" s="7" t="s">
        <v>391</v>
      </c>
      <c r="E12" s="7" t="s">
        <v>9</v>
      </c>
      <c r="F12" s="7" t="s">
        <v>392</v>
      </c>
      <c r="G12" s="8">
        <v>2015</v>
      </c>
      <c r="H12" s="9">
        <v>3800000</v>
      </c>
    </row>
    <row r="13" spans="1:8" ht="15.75" x14ac:dyDescent="0.25">
      <c r="A13" s="16">
        <v>2</v>
      </c>
      <c r="B13" s="6">
        <v>123</v>
      </c>
      <c r="C13" s="7" t="s">
        <v>331</v>
      </c>
      <c r="D13" s="7" t="s">
        <v>332</v>
      </c>
      <c r="E13" s="7" t="s">
        <v>9</v>
      </c>
      <c r="F13" s="7" t="s">
        <v>333</v>
      </c>
      <c r="G13" s="8">
        <v>2015</v>
      </c>
      <c r="H13" s="9">
        <v>3800000</v>
      </c>
    </row>
    <row r="14" spans="1:8" ht="15.75" x14ac:dyDescent="0.25">
      <c r="A14" s="16">
        <v>7</v>
      </c>
      <c r="B14" s="6">
        <v>124</v>
      </c>
      <c r="C14" s="7" t="s">
        <v>346</v>
      </c>
      <c r="D14" s="7" t="s">
        <v>347</v>
      </c>
      <c r="E14" s="7" t="s">
        <v>9</v>
      </c>
      <c r="F14" s="7" t="s">
        <v>348</v>
      </c>
      <c r="G14" s="8">
        <v>2016</v>
      </c>
      <c r="H14" s="9">
        <v>3100000</v>
      </c>
    </row>
    <row r="15" spans="1:8" ht="15.75" x14ac:dyDescent="0.25">
      <c r="A15" s="16">
        <v>5</v>
      </c>
      <c r="B15" s="6">
        <v>125</v>
      </c>
      <c r="C15" s="7" t="s">
        <v>340</v>
      </c>
      <c r="D15" s="7" t="s">
        <v>341</v>
      </c>
      <c r="E15" s="7" t="s">
        <v>14</v>
      </c>
      <c r="F15" s="7" t="s">
        <v>342</v>
      </c>
      <c r="G15" s="8">
        <v>2016</v>
      </c>
      <c r="H15" s="9">
        <v>3800000</v>
      </c>
    </row>
    <row r="16" spans="1:8" ht="15.75" x14ac:dyDescent="0.25">
      <c r="A16" s="16">
        <v>17</v>
      </c>
      <c r="B16" s="6">
        <v>126</v>
      </c>
      <c r="C16" s="7" t="s">
        <v>375</v>
      </c>
      <c r="D16" s="7" t="s">
        <v>376</v>
      </c>
      <c r="E16" s="7" t="s">
        <v>33</v>
      </c>
      <c r="F16" s="7" t="s">
        <v>377</v>
      </c>
      <c r="G16" s="8">
        <v>2016</v>
      </c>
      <c r="H16" s="9">
        <v>3100000</v>
      </c>
    </row>
    <row r="17" spans="1:8" ht="15.75" x14ac:dyDescent="0.25">
      <c r="A17" s="16">
        <v>1</v>
      </c>
      <c r="B17" s="6">
        <v>127</v>
      </c>
      <c r="C17" s="7" t="s">
        <v>328</v>
      </c>
      <c r="D17" s="7" t="s">
        <v>329</v>
      </c>
      <c r="E17" s="7" t="s">
        <v>9</v>
      </c>
      <c r="F17" s="7" t="s">
        <v>330</v>
      </c>
      <c r="G17" s="8">
        <v>2017</v>
      </c>
      <c r="H17" s="9">
        <v>3100000</v>
      </c>
    </row>
    <row r="18" spans="1:8" ht="15.75" x14ac:dyDescent="0.25">
      <c r="A18" s="16">
        <v>10</v>
      </c>
      <c r="B18" s="6">
        <v>128</v>
      </c>
      <c r="C18" s="7" t="s">
        <v>355</v>
      </c>
      <c r="D18" s="29" t="s">
        <v>457</v>
      </c>
      <c r="E18" s="7" t="s">
        <v>9</v>
      </c>
      <c r="F18" s="29" t="s">
        <v>356</v>
      </c>
      <c r="G18" s="8">
        <v>2017</v>
      </c>
      <c r="H18" s="9">
        <v>2100000</v>
      </c>
    </row>
    <row r="19" spans="1:8" ht="15.75" x14ac:dyDescent="0.25">
      <c r="A19" s="16">
        <v>4</v>
      </c>
      <c r="B19" s="6">
        <v>129</v>
      </c>
      <c r="C19" s="7" t="s">
        <v>337</v>
      </c>
      <c r="D19" s="7" t="s">
        <v>338</v>
      </c>
      <c r="E19" s="7" t="s">
        <v>9</v>
      </c>
      <c r="F19" s="7" t="s">
        <v>339</v>
      </c>
      <c r="G19" s="8">
        <v>2017</v>
      </c>
      <c r="H19" s="9">
        <v>3100000</v>
      </c>
    </row>
    <row r="20" spans="1:8" ht="15.75" x14ac:dyDescent="0.25">
      <c r="A20" s="16">
        <v>8</v>
      </c>
      <c r="B20" s="6">
        <v>130</v>
      </c>
      <c r="C20" s="7" t="s">
        <v>349</v>
      </c>
      <c r="D20" s="7" t="s">
        <v>350</v>
      </c>
      <c r="E20" s="7" t="s">
        <v>14</v>
      </c>
      <c r="F20" s="7" t="s">
        <v>351</v>
      </c>
      <c r="G20" s="8">
        <v>2018</v>
      </c>
      <c r="H20" s="9">
        <v>3100000</v>
      </c>
    </row>
    <row r="21" spans="1:8" ht="15.75" x14ac:dyDescent="0.25">
      <c r="A21" s="16">
        <v>26</v>
      </c>
      <c r="B21" s="6">
        <v>131</v>
      </c>
      <c r="C21" s="7" t="s">
        <v>402</v>
      </c>
      <c r="D21" s="7" t="s">
        <v>403</v>
      </c>
      <c r="E21" s="7" t="s">
        <v>33</v>
      </c>
      <c r="F21" s="7" t="s">
        <v>404</v>
      </c>
      <c r="G21" s="8">
        <v>2018</v>
      </c>
      <c r="H21" s="9">
        <v>3100000</v>
      </c>
    </row>
    <row r="22" spans="1:8" ht="15.75" x14ac:dyDescent="0.25">
      <c r="A22" s="16">
        <v>19</v>
      </c>
      <c r="B22" s="6">
        <v>132</v>
      </c>
      <c r="C22" s="7" t="s">
        <v>381</v>
      </c>
      <c r="D22" s="7" t="s">
        <v>382</v>
      </c>
      <c r="E22" s="7" t="s">
        <v>9</v>
      </c>
      <c r="F22" s="7" t="s">
        <v>383</v>
      </c>
      <c r="G22" s="8">
        <v>2018</v>
      </c>
      <c r="H22" s="9">
        <v>3100000</v>
      </c>
    </row>
    <row r="23" spans="1:8" ht="15.75" x14ac:dyDescent="0.25">
      <c r="A23" s="16">
        <v>18</v>
      </c>
      <c r="B23" s="6">
        <v>133</v>
      </c>
      <c r="C23" s="7" t="s">
        <v>378</v>
      </c>
      <c r="D23" s="7" t="s">
        <v>379</v>
      </c>
      <c r="E23" s="7" t="s">
        <v>9</v>
      </c>
      <c r="F23" s="7" t="s">
        <v>380</v>
      </c>
      <c r="G23" s="8">
        <v>2019</v>
      </c>
      <c r="H23" s="9">
        <v>3800000</v>
      </c>
    </row>
    <row r="24" spans="1:8" ht="15.75" x14ac:dyDescent="0.25">
      <c r="A24" s="16">
        <v>3</v>
      </c>
      <c r="B24" s="6">
        <v>134</v>
      </c>
      <c r="C24" s="7" t="s">
        <v>334</v>
      </c>
      <c r="D24" s="7" t="s">
        <v>335</v>
      </c>
      <c r="E24" s="7" t="s">
        <v>9</v>
      </c>
      <c r="F24" s="7" t="s">
        <v>336</v>
      </c>
      <c r="G24" s="8">
        <v>2019</v>
      </c>
      <c r="H24" s="9">
        <v>3100000</v>
      </c>
    </row>
    <row r="25" spans="1:8" ht="15.75" x14ac:dyDescent="0.25">
      <c r="A25" s="16">
        <v>12</v>
      </c>
      <c r="B25" s="6">
        <v>135</v>
      </c>
      <c r="C25" s="7" t="s">
        <v>360</v>
      </c>
      <c r="D25" s="7" t="s">
        <v>361</v>
      </c>
      <c r="E25" s="7" t="s">
        <v>9</v>
      </c>
      <c r="F25" s="7" t="s">
        <v>362</v>
      </c>
      <c r="G25" s="8">
        <v>2019</v>
      </c>
      <c r="H25" s="9">
        <v>3800000</v>
      </c>
    </row>
    <row r="26" spans="1:8" ht="15.75" x14ac:dyDescent="0.25">
      <c r="A26" s="16">
        <v>9</v>
      </c>
      <c r="B26" s="6">
        <v>136</v>
      </c>
      <c r="C26" s="7" t="s">
        <v>352</v>
      </c>
      <c r="D26" s="7" t="s">
        <v>353</v>
      </c>
      <c r="E26" s="7" t="s">
        <v>23</v>
      </c>
      <c r="F26" s="7" t="s">
        <v>354</v>
      </c>
      <c r="G26" s="8">
        <v>2020</v>
      </c>
      <c r="H26" s="9">
        <v>3100000</v>
      </c>
    </row>
    <row r="27" spans="1:8" ht="15.75" x14ac:dyDescent="0.25">
      <c r="A27" s="16">
        <v>24</v>
      </c>
      <c r="B27" s="6">
        <v>137</v>
      </c>
      <c r="C27" s="7" t="s">
        <v>396</v>
      </c>
      <c r="D27" s="7" t="s">
        <v>397</v>
      </c>
      <c r="E27" s="7" t="s">
        <v>23</v>
      </c>
      <c r="F27" s="7" t="s">
        <v>398</v>
      </c>
      <c r="G27" s="8">
        <v>2020</v>
      </c>
      <c r="H27" s="9">
        <v>3100000</v>
      </c>
    </row>
    <row r="28" spans="1:8" ht="15.75" x14ac:dyDescent="0.25">
      <c r="A28" s="16"/>
      <c r="B28" s="6"/>
      <c r="C28" s="7"/>
      <c r="D28" s="7"/>
      <c r="E28" s="7"/>
      <c r="F28" s="7"/>
      <c r="G28" s="8" t="s">
        <v>11</v>
      </c>
      <c r="H28" s="14">
        <f>SUM(H2:H27)</f>
        <v>82000000</v>
      </c>
    </row>
  </sheetData>
  <autoFilter ref="A1:H28">
    <sortState ref="A2:H28">
      <sortCondition ref="B1:B28"/>
    </sortState>
  </autoFilter>
  <sortState ref="A2:H28">
    <sortCondition ref="B1"/>
  </sortState>
  <dataValidations count="1">
    <dataValidation type="custom" allowBlank="1" showInputMessage="1" showErrorMessage="1" prompt="PPU Vehículo Saliente - Ingrese patente sin puntos, espacios ni dígito verificador." sqref="F2:F28">
      <formula1>AND(GTE(LEN(F2),MIN((6),(6))),LTE(LEN(F2),MAX((6),(6))))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A12" sqref="A12:E12"/>
    </sheetView>
  </sheetViews>
  <sheetFormatPr baseColWidth="10" defaultRowHeight="15" x14ac:dyDescent="0.25"/>
  <cols>
    <col min="2" max="2" width="41.28515625" bestFit="1" customWidth="1"/>
    <col min="5" max="5" width="84.28515625" bestFit="1" customWidth="1"/>
  </cols>
  <sheetData>
    <row r="1" spans="1:5" x14ac:dyDescent="0.25">
      <c r="A1" s="3" t="s">
        <v>405</v>
      </c>
      <c r="B1" s="18" t="s">
        <v>2</v>
      </c>
      <c r="C1" s="19" t="s">
        <v>3</v>
      </c>
      <c r="D1" s="19" t="s">
        <v>4</v>
      </c>
      <c r="E1" s="19" t="s">
        <v>406</v>
      </c>
    </row>
    <row r="2" spans="1:5" ht="60" x14ac:dyDescent="0.25">
      <c r="A2" s="7">
        <v>1</v>
      </c>
      <c r="B2" s="20" t="s">
        <v>407</v>
      </c>
      <c r="C2" s="20" t="s">
        <v>408</v>
      </c>
      <c r="D2" s="20" t="s">
        <v>9</v>
      </c>
      <c r="E2" s="22" t="s">
        <v>409</v>
      </c>
    </row>
    <row r="3" spans="1:5" ht="60" x14ac:dyDescent="0.25">
      <c r="A3" s="7">
        <v>2</v>
      </c>
      <c r="B3" s="20" t="s">
        <v>410</v>
      </c>
      <c r="C3" s="20" t="s">
        <v>411</v>
      </c>
      <c r="D3" s="20" t="s">
        <v>9</v>
      </c>
      <c r="E3" s="22" t="s">
        <v>409</v>
      </c>
    </row>
    <row r="4" spans="1:5" x14ac:dyDescent="0.25">
      <c r="A4" s="7">
        <v>3</v>
      </c>
      <c r="B4" s="23" t="s">
        <v>412</v>
      </c>
      <c r="C4" s="23" t="s">
        <v>413</v>
      </c>
      <c r="D4" s="23" t="s">
        <v>23</v>
      </c>
      <c r="E4" s="23" t="s">
        <v>414</v>
      </c>
    </row>
    <row r="5" spans="1:5" ht="90" x14ac:dyDescent="0.25">
      <c r="A5" s="7">
        <v>4</v>
      </c>
      <c r="B5" s="20" t="s">
        <v>415</v>
      </c>
      <c r="C5" s="20" t="s">
        <v>108</v>
      </c>
      <c r="D5" s="20" t="s">
        <v>9</v>
      </c>
      <c r="E5" s="22" t="s">
        <v>416</v>
      </c>
    </row>
    <row r="6" spans="1:5" ht="90" x14ac:dyDescent="0.25">
      <c r="A6" s="7">
        <v>5</v>
      </c>
      <c r="B6" s="20" t="s">
        <v>417</v>
      </c>
      <c r="C6" s="20" t="s">
        <v>418</v>
      </c>
      <c r="D6" s="20" t="s">
        <v>23</v>
      </c>
      <c r="E6" s="22" t="s">
        <v>416</v>
      </c>
    </row>
    <row r="7" spans="1:5" ht="90" x14ac:dyDescent="0.25">
      <c r="A7" s="12">
        <v>6</v>
      </c>
      <c r="B7" s="30" t="s">
        <v>419</v>
      </c>
      <c r="C7" s="30" t="s">
        <v>420</v>
      </c>
      <c r="D7" s="30" t="s">
        <v>9</v>
      </c>
      <c r="E7" s="31" t="s">
        <v>416</v>
      </c>
    </row>
    <row r="8" spans="1:5" x14ac:dyDescent="0.25">
      <c r="A8" s="7">
        <v>7</v>
      </c>
      <c r="B8" s="20" t="s">
        <v>421</v>
      </c>
      <c r="C8" s="20" t="s">
        <v>422</v>
      </c>
      <c r="D8" s="20" t="s">
        <v>9</v>
      </c>
      <c r="E8" s="20" t="s">
        <v>423</v>
      </c>
    </row>
    <row r="9" spans="1:5" ht="90" x14ac:dyDescent="0.25">
      <c r="A9" s="7">
        <v>8</v>
      </c>
      <c r="B9" s="20" t="s">
        <v>424</v>
      </c>
      <c r="C9" s="20" t="s">
        <v>425</v>
      </c>
      <c r="D9" s="20" t="s">
        <v>9</v>
      </c>
      <c r="E9" s="22" t="s">
        <v>416</v>
      </c>
    </row>
    <row r="10" spans="1:5" x14ac:dyDescent="0.25">
      <c r="A10" s="7">
        <v>9</v>
      </c>
      <c r="B10" s="20" t="s">
        <v>426</v>
      </c>
      <c r="C10" s="20" t="s">
        <v>427</v>
      </c>
      <c r="D10" s="23" t="s">
        <v>23</v>
      </c>
      <c r="E10" s="23" t="s">
        <v>428</v>
      </c>
    </row>
    <row r="11" spans="1:5" x14ac:dyDescent="0.25">
      <c r="A11" s="7">
        <v>10</v>
      </c>
      <c r="B11" s="20" t="s">
        <v>429</v>
      </c>
      <c r="C11" s="20" t="s">
        <v>430</v>
      </c>
      <c r="D11" s="20" t="s">
        <v>9</v>
      </c>
      <c r="E11" s="22" t="s">
        <v>423</v>
      </c>
    </row>
    <row r="12" spans="1:5" x14ac:dyDescent="0.25">
      <c r="A12" s="7">
        <v>11</v>
      </c>
      <c r="B12" s="20" t="s">
        <v>431</v>
      </c>
      <c r="C12" s="20" t="s">
        <v>432</v>
      </c>
      <c r="D12" s="20" t="s">
        <v>9</v>
      </c>
      <c r="E12" s="22" t="s">
        <v>423</v>
      </c>
    </row>
    <row r="13" spans="1:5" x14ac:dyDescent="0.25">
      <c r="A13" s="7">
        <v>12</v>
      </c>
      <c r="B13" s="20" t="s">
        <v>433</v>
      </c>
      <c r="C13" s="20" t="s">
        <v>434</v>
      </c>
      <c r="D13" s="20" t="s">
        <v>33</v>
      </c>
      <c r="E13" s="22" t="s">
        <v>435</v>
      </c>
    </row>
    <row r="14" spans="1:5" ht="105" x14ac:dyDescent="0.25">
      <c r="A14" s="7">
        <v>13</v>
      </c>
      <c r="B14" s="20" t="s">
        <v>263</v>
      </c>
      <c r="C14" s="20" t="s">
        <v>264</v>
      </c>
      <c r="D14" s="20" t="s">
        <v>23</v>
      </c>
      <c r="E14" s="22" t="s">
        <v>436</v>
      </c>
    </row>
    <row r="15" spans="1:5" x14ac:dyDescent="0.25">
      <c r="A15" s="7">
        <v>14</v>
      </c>
      <c r="B15" s="20" t="s">
        <v>437</v>
      </c>
      <c r="C15" s="20" t="s">
        <v>438</v>
      </c>
      <c r="D15" s="24" t="s">
        <v>9</v>
      </c>
      <c r="E15" s="23" t="s">
        <v>428</v>
      </c>
    </row>
    <row r="16" spans="1:5" x14ac:dyDescent="0.25">
      <c r="A16" s="7">
        <v>15</v>
      </c>
      <c r="B16" s="20" t="s">
        <v>439</v>
      </c>
      <c r="C16" s="20" t="s">
        <v>440</v>
      </c>
      <c r="D16" s="20" t="s">
        <v>9</v>
      </c>
      <c r="E16" s="22" t="s">
        <v>423</v>
      </c>
    </row>
    <row r="17" spans="1:5" x14ac:dyDescent="0.25">
      <c r="A17" s="10">
        <v>16</v>
      </c>
      <c r="B17" s="25" t="s">
        <v>441</v>
      </c>
      <c r="C17" s="25" t="s">
        <v>442</v>
      </c>
      <c r="D17" s="25" t="s">
        <v>23</v>
      </c>
      <c r="E17" s="25" t="s">
        <v>423</v>
      </c>
    </row>
    <row r="18" spans="1:5" x14ac:dyDescent="0.25">
      <c r="A18" s="26">
        <v>17</v>
      </c>
      <c r="B18" s="25" t="s">
        <v>443</v>
      </c>
      <c r="C18" s="25" t="s">
        <v>444</v>
      </c>
      <c r="D18" s="25" t="s">
        <v>23</v>
      </c>
      <c r="E18" s="25" t="s">
        <v>423</v>
      </c>
    </row>
    <row r="19" spans="1:5" x14ac:dyDescent="0.25">
      <c r="A19" s="26">
        <v>18</v>
      </c>
      <c r="B19" s="25" t="s">
        <v>445</v>
      </c>
      <c r="C19" s="25" t="s">
        <v>446</v>
      </c>
      <c r="D19" s="25" t="s">
        <v>9</v>
      </c>
      <c r="E19" s="21" t="s">
        <v>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aprobados</vt:lpstr>
      <vt:lpstr>Desiste </vt:lpstr>
      <vt:lpstr>Espera</vt:lpstr>
      <vt:lpstr>Rechazados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Velasquez Tapia</dc:creator>
  <cp:lastModifiedBy>Margarita Velasquez Tapia</cp:lastModifiedBy>
  <dcterms:created xsi:type="dcterms:W3CDTF">2024-11-07T20:42:02Z</dcterms:created>
  <dcterms:modified xsi:type="dcterms:W3CDTF">2024-12-18T12:48:41Z</dcterms:modified>
</cp:coreProperties>
</file>