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Z:\FNDR 2024\INFORMES DE GLOSAS\"/>
    </mc:Choice>
  </mc:AlternateContent>
  <xr:revisionPtr revIDLastSave="0" documentId="13_ncr:1_{7BB026E6-F7E4-46B3-9288-6F3EE0C8DED3}" xr6:coauthVersionLast="47" xr6:coauthVersionMax="47" xr10:uidLastSave="{00000000-0000-0000-0000-000000000000}"/>
  <bookViews>
    <workbookView xWindow="28680" yWindow="150" windowWidth="29040" windowHeight="15720" xr2:uid="{00000000-000D-0000-FFFF-FFFF00000000}"/>
  </bookViews>
  <sheets>
    <sheet name="GLOSA 09" sheetId="4" r:id="rId1"/>
    <sheet name="GLOSA 19,1" sheetId="5" r:id="rId2"/>
    <sheet name="GLOSA 19,2" sheetId="6"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2" i="6" l="1"/>
  <c r="J326" i="5" l="1"/>
  <c r="I48" i="4"/>
</calcChain>
</file>

<file path=xl/sharedStrings.xml><?xml version="1.0" encoding="utf-8"?>
<sst xmlns="http://schemas.openxmlformats.org/spreadsheetml/2006/main" count="1740" uniqueCount="676">
  <si>
    <t>Periodicidad:</t>
  </si>
  <si>
    <t>Requerimiento</t>
  </si>
  <si>
    <t>Trimestralmente</t>
  </si>
  <si>
    <t>ANTOFAGASTA</t>
  </si>
  <si>
    <t>MULTISECTORIAL</t>
  </si>
  <si>
    <t>PESCA</t>
  </si>
  <si>
    <t>ENERGIA</t>
  </si>
  <si>
    <t>Codigo BIP</t>
  </si>
  <si>
    <t>MINERIA</t>
  </si>
  <si>
    <t>SALUD</t>
  </si>
  <si>
    <t>TRANSFERENCIA EJECUCIÓN DEL PLAN DE TURISMO SUSTENTABLE 2019-2022, REGIÓN DE ANTOFAGASTA</t>
  </si>
  <si>
    <t>TURISMO Y COMERCIO</t>
  </si>
  <si>
    <t>TRANSFERENCIA PROGRAMA PARA EL FORTALECIMIENTO DEL ECOSISTEMA DE EMPRENDIMIENTO E INNOVACIÓN</t>
  </si>
  <si>
    <t>PRIMER TRIMESTRE</t>
  </si>
  <si>
    <t>Glosa 13 Fondo Nacional de Desarrollo Regional -  Proyectos de Desarrollo Económico</t>
  </si>
  <si>
    <t>INFORME DE GLOSAS 2024</t>
  </si>
  <si>
    <t>Año 2024</t>
  </si>
  <si>
    <t>Glosa 09</t>
  </si>
  <si>
    <t>Los gobiernos regionales deberán informar trimestralmente a la Dirección de Presupuestos y al Congreso a través de la Comisión Especial Mixta de Presupuestos cómo se transfieren y distribuyen, los recursos provenientes del Fondo de Apoyo Regional en esta Partida y su ejecución, especificando en qué área se ejecutan.</t>
  </si>
  <si>
    <t>SUBTITULO</t>
  </si>
  <si>
    <t xml:space="preserve">CODIGO </t>
  </si>
  <si>
    <t>UNIDAD TECNICA</t>
  </si>
  <si>
    <t>COMUNA</t>
  </si>
  <si>
    <t>SECTOR</t>
  </si>
  <si>
    <t>COSTO TOTAL</t>
  </si>
  <si>
    <t xml:space="preserve"> INV. REAL EFECT</t>
  </si>
  <si>
    <t>DIAGNOSTICO PLAN DE MOVILIDAD URBANA SOSTENIBLE DE CALAMA</t>
  </si>
  <si>
    <t>GOBIERNO REGIONAL</t>
  </si>
  <si>
    <t>CALAMA</t>
  </si>
  <si>
    <t>TRANSPORTE</t>
  </si>
  <si>
    <t>REPOSICION BUSES TRASLADO APOYO ACCION SOCIAL, COMUNA DE TALTAL</t>
  </si>
  <si>
    <t>MUNIC. TALTAL</t>
  </si>
  <si>
    <t>TALTAL</t>
  </si>
  <si>
    <t>ADQUISICION BUS INTERCOMUNAL COMUNA DE OLLAGÜE</t>
  </si>
  <si>
    <t>MUNIC. OLLAGUE</t>
  </si>
  <si>
    <t>OLLAGUE</t>
  </si>
  <si>
    <t>REPOSICION Y ADQUISICION DE LA FLOTA OPERACIONAL DE LA ILUSTRE MUNICIPALIDAD DE TOCOPILLA</t>
  </si>
  <si>
    <t>MUNIC. TOCOPILLA</t>
  </si>
  <si>
    <t>ADQUISICION Y REPOSICIÓN BUSES TRASLADOS COMUNITARIOS, SIERRA GORDA</t>
  </si>
  <si>
    <t>MUNIC. SIERRA GORDA</t>
  </si>
  <si>
    <t>SIERRA GORDA</t>
  </si>
  <si>
    <t>ADQUISICION BACHEADORA DE ARRASTRE PARA REPARACIÓN DE BACHES DE LA COMUNA DE TOCOPILLA</t>
  </si>
  <si>
    <t>CONSTRUCCION OBRAS DE VIALIDAD CONEXION TOPATER-EJE BALMACEDA CALAMA</t>
  </si>
  <si>
    <t>SERVIU</t>
  </si>
  <si>
    <t>MEJORAMIENTO AV. EJÉRCITO ENTRE H. ÁVILA Y RUTA 28, ANTOFAGASTA</t>
  </si>
  <si>
    <t>AMPLIACION AVDA.P.AGUIRRE CERDA TRAMO LOS TAMARUGOS-ROTONDA, AFTA</t>
  </si>
  <si>
    <t>ADQUISICION LETREROS DE MENSAJERIA VARIABLE PARA EL CENTRO DE CONTROL DE TRANSITO ANTOFAGAST</t>
  </si>
  <si>
    <t>CONSERVACION CAMINO BÁSICO RUTA B-245. KM 90,800 AL KM 113,100</t>
  </si>
  <si>
    <t>D. VIALIDAD</t>
  </si>
  <si>
    <t>CONSERVACION CAMINO BÁSICO, RUTA B-245, KM 0,750 AL KM.22,100, SAN PEDRO DE ATACAMA</t>
  </si>
  <si>
    <t>SAN PEDRO DE ATACAMA</t>
  </si>
  <si>
    <t>CONSERVACION RUTA 23CH, KM. 108,000 AL KM. 120,150 PROVINCIA DE EL LOA</t>
  </si>
  <si>
    <t>REPOSICION ACERAS BARRIO BRASIL ANTOFAGASTA (D)</t>
  </si>
  <si>
    <t>MUNIC. ANTOFAGASTA</t>
  </si>
  <si>
    <t>MEJORAMIENTO PAVIMENTACION CALLES Y PASAJES BALNEARIO EL HUASCAR ANTOFAGASTA</t>
  </si>
  <si>
    <t>CONSERVACION CONSERVACIÓN CAMINO BÁSICO B-12, REGION ANTOFAGASTA</t>
  </si>
  <si>
    <t>AMPLIACION AMPLIACION SISTEMA CONTROL DE UOCT REGION ANTOFAGASTA E INSTALACION SEMÁFORO</t>
  </si>
  <si>
    <t>REGIONAL</t>
  </si>
  <si>
    <t>CONSERVACION CAMINO BÁSICO, RUTA B-383 S: CRUCE RUTA 23 CH - L MISCANTI, KM. 0,0 - KM. 6,2</t>
  </si>
  <si>
    <t>CONSERVACION CAMINO BASICO ACCESO AL TATIO AGUAS CALIENTES, REGIÓN DE ANTOFAGASTA</t>
  </si>
  <si>
    <t>CONSERVACION CAMINO BASICO CASPANA - AYQUINA, REGIÓN DE ANTOFAGASTA</t>
  </si>
  <si>
    <t>CONSERVACION RED VIAL, RUTA B-157, KM. 22,000 AL KM. 43,152</t>
  </si>
  <si>
    <t>APLICACIÓN LETRA A) ART. 4° TRANSITORIO LEY N° 20.378 ( MICRO)</t>
  </si>
  <si>
    <t>SEREMI TRANSPORTES</t>
  </si>
  <si>
    <t>INTERCOMUNAL</t>
  </si>
  <si>
    <t>CONSERVACION DE VIAS URBANAS 2019 -2024 REGION DE ANTOFAGASTA</t>
  </si>
  <si>
    <t>TRANSFERENCIA PARA EL SERVICIO DE TRANSPORTE PÚBLICO DE CALAMA MEDIANTE 40 BUSES ELECTRICOS</t>
  </si>
  <si>
    <t>APLICACIÓN LETRA A) ART. 4° TRANSITORIO LEY N° 20.378 ( TAXIS)</t>
  </si>
  <si>
    <t>Glosa 19,1</t>
  </si>
  <si>
    <t>El uso de los recursos con cargo a los programas de inversión de los gobiernos regionales, listado de beneficiarios, comuna respectiva, instituciones a las cuales se transfiere, monto, productos del convenio y su aplicación a nivel regional</t>
  </si>
  <si>
    <t>NOMBRE</t>
  </si>
  <si>
    <t>CODIGO</t>
  </si>
  <si>
    <t>DESCRIPCION INICIATIVA</t>
  </si>
  <si>
    <t>COSTO TOTAL FNDR</t>
  </si>
  <si>
    <t>DIAGNOSTICO Y CONSERVACION DE FLORA COSTERA , REGION DE ANTOFAGASTA</t>
  </si>
  <si>
    <t>ANALIZAR LA INFORMACIÓN SOBRE FLORA COSTERA REGIONAL, REALIZAR UN CATASTRO DE ESPECIES AMENAZADAS, DEFINIR ÁREAS Y ESPECIES PRIORITARIAS, GENERAR DIAGNÓSTICO DEL ESTADO DE CONDICIÓN DE LA FLORA, DISEÑAR Y EJECUTAR UN PLAN PILOTO DE CONSERVACIÓN EX-SITU, PROPAGACIÓN Y REINTRODUCCIÓN, ELABORAR CARTERA DE PROYECTOS EN LOS AMBITOS DE EDUCACIÓN AMBIENTAL Y TURISMO, DIFUCIÓN DE LOS RESULTADOS DEL ESTUDIO</t>
  </si>
  <si>
    <t>DIAGNOSTICO DE RIESGO ALUVIONAL - INUNDACIONES REGION DE ANTOFAGASTA</t>
  </si>
  <si>
    <t>SEGURIDAD PUBLICA</t>
  </si>
  <si>
    <t>LEVANTAR LOS PLANOS DE RIESGO DE ALUVIONES E INUNDACIONES REPENTINAS EN LAS COMUNAS QUE POSEEN POBLACIONES SITUADAS EN LUGARES
DE ALTO RIESGO HIDROLÓGICO,DE LA REGION DE ANTOFAAGASTA TRABAJOS BÁSICOS PARA ELABORAR UN PLAN DE EMERGENCIA DE ESTE TIPO.</t>
  </si>
  <si>
    <t>ACTUALIZACION ESTRATEGIA REGIONAL DE DESARROLLO REGION ANTOFAGASTA</t>
  </si>
  <si>
    <t>LA PROGRAMACIÓN DE LA ACTUALIZACIÓN DE LA ESTRATEGIA REGIONAL DE DESARROLLO DE ANTOFAGASTA CONSIDERA LICITAR, ADJUDICAR,
CONTRATAR, EJECUTAR, DIFUSIÓN Y EVALUACION</t>
  </si>
  <si>
    <t>ANALISIS DIAGNOSTICO Y MONITOREO DE LA BIODIVERSIDAD MARINA DE LA REGION DE</t>
  </si>
  <si>
    <t>RECURSO NATURALES Y MEDIO AMBIENTE</t>
  </si>
  <si>
    <t>EL ESTUDIO VA A DIAGNOSTICAR LA LÍNEA BASE MARINA REGIONAL, VALORIZAR LOS SERVICIOS ECOSISTÉMICOS, ESTIMAR EL STOCK DE CAPITAL Y SU APORTE AL PIB, DE MANERA DE ESTABLECER SU ESTADO DE SALUD Y TENDENCIAS, CON MIRAS A GENERAR UNA ADECUADA PLANIFICACIÓN Y GESTIÓN DEL PATRIMONIO MARINO NATURAL, GENERANDO UNA CARTERA DE PROYECTOS PARA SU IMPLEMENTACIÓN</t>
  </si>
  <si>
    <t>DIAGNOSTICO Y MONITOREO AMBIENTAL DE LA BAHIA DE TALTAL. REGION DE ANTOFAGASTA</t>
  </si>
  <si>
    <t>DIAGNOSTICAR EL ESTADO DE CONDICIÓN AMBIENTAL DE LA BAHÍA DE TALTAL A TRAVÉS DE LA IMPLEMENTACIÓN PILOTO DE UN SISTEMA DE MONITOREO INTEGRADO DE LA BAHÍA.</t>
  </si>
  <si>
    <t>DIAGNOSTICO INTEGRAL REDES DE SUMINISTROS CONJUNTO COSTA DEL DESIERTO MEJILLONES</t>
  </si>
  <si>
    <t>MINVU</t>
  </si>
  <si>
    <t>VIVIENDA Y DESARROLLO URBANO</t>
  </si>
  <si>
    <t>MEJILLONES</t>
  </si>
  <si>
    <t>CORRESPONDE AL DESARROLLO DE UN ESTUDIO DE CONSULTORIA PROFESIONAL PARA DIAGNOSTICAR, DETERMINAR UN PLAN DE ACCION Y DE
NORMALIZACIÓN DE LA SITUACION ACTUAL DE LAS REDES DE INSTALACIONES DE SUMINISTRO DE SERVICIOS BASICOS EN EL CONJUNTO
HABITACIONAL DENOMINADO COSTA DEL DESIERTO COMUNA DE MEJILLONES, QUE PERMITA DAR RESPUESTA INTEGRAL A LAS RECURRENTES
PROBLEMATICAS QUE ESTA AFECTANDO A LA COMUNIDAD DE DICHO CONDOMINIO. LA CONSULTORIA CONTARÁ CON PROFESIONALES
AUTORIZADOS POR LOS SERVICIOS COMPETENTES PARA REALIZAR LAS MEDICIONES, ANALISIS, CALCULOS Y PROYECTOS AJUSTADOS A LA
NORMATIVA VIGENTE</t>
  </si>
  <si>
    <t>LAS TAREAS A DESARROLLAR CON EL ESTUDIO SE HAN ORGANIZADO EN 5 COMPONENTES: LAS TAREAS A DESARROLLAR CON EL ESTUDIO SE HAN ORGANIZADO EN 5 COMPONENTES: COMPONENTE 1: PREPARACIÓN. ESTE COMPONENTE INCLUYE ACTIVIDADES INICIALES COMO LA EVALUACIÓN DE LAS CAPACIDADES Y RECURSOS DE LA CIUDAD PARA EL DESARROLLO DEL PMUS, LA DEFINICIÓN DE LOS COMITÉS DIRECTIVO Y TÉCNICO Y LA REVISIÓN DEL PLAN DE TRABAJO. COMPONENTE 2: DIAGNÓSTICO. ESTE COMPONENTE CONSIDERA DISTINTOS ANÁLISIS CON EL OBJETO DE IDENTIFICAR LAS FORTALEZAS, DEBILIDADES, OPORTUNIDADES Y AMENAZAS DEL DESARROLLO DE LA MOVILIDAD URBANA SOSTENIBLE EN CALAMA. COMPONENTE 3: DESARROLLO DE LA ESTRATEGIA. EN ESTE COMPONENTE SE DESARROLLARÁ UNA VISIÓN CONSENSUADA SOBRE LA MOVILIDAD URBANA DE CALAMA Y SE ESTABLECERÁN OBJETIVOS E INDICADORES PARA MEDIR EL ÉXITO DURANTE LA IMPLEMENTACIÓN DEL PMUS. COMPONENTE 4: PLANIFICACIÓN DE LAS MEDIDAS. ESTE COMPONENTE CONSIDERA TAREAS DE IDENTIFICACIÓN DE MEDIDAS, CONFORMACIÓN DE PAQUETES INTEGRADOS, DEFINICIÓN, MODELACIÓN, ANÁLISIS, ESTIMACIONES DE COSTOS Y DE EMISIONES DE CONTAMINANTES, EVALUACIÓN ECONÓMICA DE PMUS PRELIMINARES, Y LA SELECCIÓN DE UN PMUS DEFINITIVO. ADEMÁS, ESTE COMPONENTE INCLUYE TAREAS DE ASIGNACIÓN DE RESPONSABLES PARA LA IMPLEMENTACIÓN DE CADA UNA DE LAS MEDIDAS DEL PMUS DEFINITIVO Y DE DESARROLLO DE UN PLAN DE FINANCIAMIENTO PARA ÉSTE. PARA EL DESARROLLO DE LAS TAREAS DE MODELACIÓN DE TRANSPORTE Y CÁLCULO DE EMISIONES Y SU VALOR SOCIAL SE UTILIZARÁN LOS PROGRAMAS VIVALDI, MODEM Y MODEC RESPECTIVAMENTE. COMPONENTE 5: ESTABLECIMIENTO DE UN OBSERVATORIO DE DATOS SOBRE MOVILIDAD URBANA Y EMISIONES DE GEI. ESTE COMPONENTE INCLUYE TAREAS SOBRE MONITOREO DE TODOS LOS DATOS NECESARIOS PARA EVALUAR EL PROGRESO Y LOS RESULTADOS DEL DESARROLLO DEL PMUS. MISIÓN TRANSVERSAL: PROCESO PARTICIPATIVO. COMO PARTE DE ESTA MISIÓN TRANSVERSAL, EL CONSULTOR DESARROLLARÁ TAREAS DE</t>
  </si>
  <si>
    <t>DIAGNOSTICO ELABORACIÓN DE LA POLITICA REGIONAL DE GOBERNANZA Y PARTICIPACION</t>
  </si>
  <si>
    <t>U.A.</t>
  </si>
  <si>
    <t>ELABORACIÓN DE BASES TÉCNICAS, PUESTA EN MARCHA DEL PROCESO DE LA ELABORACIÓN DE LA POLÍTICA, LEVANTAMIENTO DE INFORMACIÓN DIAGNOSTICA, ANÁLISIS DEL PROBLEMA Y CONSTRUCCIÓN DE LINEA BASE, ANÁLISIS DE ALTERNATIVAS DE SOLUCIÓN, ELABORACIÓN DE PROPUESTA DE POLÍTICA Y METODOLOGÍA DE SEGUIMIENTO, PRESENTACIÓN DE LA PROPUESTA DE POLÍTICA DE CONSEJO REGIONAL Y POR ULTIMO LA PUBLICACIÓN PARA LA DIFUSIÓN DE LA POLÍTICA REGIONAL DE PARTICIPACIÓN</t>
  </si>
  <si>
    <t>ACTUALIZACION PRC DE SAN PEDRO DE ATACAMA</t>
  </si>
  <si>
    <t>MUNIC. SAN PEDRO</t>
  </si>
  <si>
    <t>SE CONTRATARA A UNA CONSULTORA PARA LA ACTUALIZACIÓN DEL PLAN REGULADOR COMUNAL, ABARCANDO EN EL ESTUDIO A TODA LA COMUNA SUS 14 AYLLUS Y 8 LOCALIDADES ALTIPLÁNICAS. LO ANTERIOR DE ACUERDO A CONSULTAS CIUDADANAS E INDÍGENA, TENIENDO PRESENTE LAS NORMAS VIGENTES PARA LA ELABORACIÓN DE ESTE INSTRUMENTO.</t>
  </si>
  <si>
    <t>DIAGNOSTICO PREVENCIÓN, MANEJO Y DISPOSICIÓN DE RESIDUOS DE LA CONSTRUCCIÓN Y</t>
  </si>
  <si>
    <t>RECURSOS NATURALES Y MEDIO AMBIENTE</t>
  </si>
  <si>
    <t>EL ESTUDIO DETERMINARÁ LAS TASAS REALES DE GENERACIÓN DE RESIDUOS PROVENIENTES DE LA CONSTRUCCIÓN Y DEMOLICIÓN EN LAS
COMUNAS DE LA REGIÓN DE ANTOFAGASTA; SU CARACTERIZACIÓN; EL POTENCIAL DE REVALORIZACIÓN DE LOS RESIDUOS Y REINSERCIÓN EN EL
MERCADO; ANÁLISIS DEL MERCADO DE VALORIZACIÓN EN LA REGIÓN; ANÁLISIS DE MODELOS DE GESTIÓN EXITOSOS; DEFINIR COMPONENTES DE
CADA PROYECTO COMUNAL, LA SUPERFICIE REQUERIDA Y POSIBLES UBICACIONES.</t>
  </si>
  <si>
    <t>DIAGNOSTICO PLAN DE RECUPERACION EQUIPAMIENTOS SAN PEDRO DE ATACAMA</t>
  </si>
  <si>
    <t>EL PROYECTO SE REFIERE A LA CONSTRUCCIÓN DE PAVIMENTOS DEPORTIVOS PARA EL DESARROLLO DEL PATINAJE ARTÍSTICO, HOCKEY SOBRE
RUEDAS Y HANDBOL, ADEMÁS DE ÁREA DE PREPARACIÓN Y DE EJERCICIOS, UBICADA EN EL INTERIOR DEL ESTADIO ESCOLAR ANGAMOS DE
ANTOFAGASTA (SECTOR SUR- PONIENTE, DEL RECINTO), CUYA SUPERFICIE DE INTERVENCIÓN ES DE 1745 M2•
EL PROGRAMA DE ARQUITECTURA MÍNIMO CONSTARÁ DE LO SIGUIENTE:
1.- CANCHA DE JUEGO, CON TODAS SUS ÁREAS Y TRAZADOS REGLAMENTARIOS DE APROX. 20,00 X 40,00 = 800,00 M2 CON PAVIMENTO DE
HORMIGÓN RECUBIERTO POR BALDOSA MICRO VIBRADA, DELIMITADA POR UNA VALLA METÁLICA DE UN METRO DE ALTURA REVESTIDA EN
MADERA CONTRACHAPADA POR SU INTERIOR.
2.- ÁREAS DE CIRCULACIÓN Y SECTOR DE PREPARACIÓN DEPORTIVA DE RADIER DE HORMIGÓN DE 545 M2
3.- ÁREA DE EJERCICIO DE 400 M2 DE PASTO SINTÉTICO.
4.- DE FORMA PROVISORÍA SE INSTALARÁ UN CONTENEDOR DE BAÑOS Y CAMARÍN.</t>
  </si>
  <si>
    <t>Concurso de Vinculacion con la Cominidad</t>
  </si>
  <si>
    <t>CORPORACIONES</t>
  </si>
  <si>
    <t>APLICACIÓN NUMERAL 3.1. GLOSA 02 COMUN PARA LOS GOBIERNOS REGIONALES PRIVADO</t>
  </si>
  <si>
    <t>SUBSIDIO INSUMOS PARA FINANCIAR TAMIZAJE EN CÁNCER COLORECTAL COMUNAS ANTOFAGASTA Y TOCOPILLA</t>
  </si>
  <si>
    <t>SERV. SALUD</t>
  </si>
  <si>
    <t>SUBSIDIO INSUMOS PARA FINANCIAR TAMIZAJE EN CÁNCER COLORRECTAL AMPLIADO REGIÓN DE ANTOFAGASTA</t>
  </si>
  <si>
    <t>SUBSIDIO PARA REDUCIR LISTA DE ESPERA DE CIRUGIA (ABDOMINOPLASTIA) DE TRATAMIENTO CLINICO DE OBESIDAD NO AUGE, REGION DE ANTOFAGASTA</t>
  </si>
  <si>
    <t>MUNICIPALIDADES</t>
  </si>
  <si>
    <t>APLICACIÓN NUMERAL 3.1. GLOSA 02 COMUN PARA LOS GOBIERNOS REGIONALES PUBLICO</t>
  </si>
  <si>
    <t>TRANSFERENCIA ASISTENCIA TÉCNICA MUNICIPAL CARTERA DE INICIATIVAS PLAN DE REZAGO, TOCOPILLA</t>
  </si>
  <si>
    <t>EL PROPOSITO DE LA INICIATIVA ES CONTRATAR UNA CONSULTORA CON PROFESIONALES QUE PREPAREN Y ELABOREN LAS INICIATIVAS
COMPROMETIDAS EN EL PLAN DE REZAGO DE LA PROVINCIA DE TOCOPILLA, PARA ELLO SE DEBERÁ TRABAJAR CON LA MUNICIPALIDADES
RESPECTIVAS, GOBIERNO REGIONAL Y SERVICIOS PÚBLICO INVOLUCRADOS CON LA FINALIDAD DE DAR RESPUESTA A LAS INICIATIVAS
PROPUESTAS. A FINALIZAR LA CONSULTARÍA ESTA DEBERÁN ESTAR CON APROBACIÓN Y SU RESPECTIVO RATE RS, SEGÚN LAS CONDICIONES Y
ESPECIFICACIONES TÉCNICAS EXIGIDAS POR MIDESO</t>
  </si>
  <si>
    <t>RECUPERACION CARTERA DE PROYECTO DE EDUCACIÓN GORE ANTOFAGASTA</t>
  </si>
  <si>
    <t>EDUCACION, CULTURA Y PATRIMONIO</t>
  </si>
  <si>
    <t>CONTRATAR A UNA CONSULTORA CON EXPERTIS EN LA ELABORACIÓN DE LA CARTERA DE PROYECTOS DE INFRAESTRUCTURA DEL SECTOR DE EDUCACIÓN, EL QUE CONSISTE EN ELABORACIÓN DE TÉRMINOS DE REFERENCIA Y ANTECEDENTES TÉCNICOS NECESARIOS PARA LAS 6 INICIATIVAS DEL SECTOR DE EDUCACIÓN PARA SER POSTULADOS, ESTA ASISTENCIA TECNICA PARA EL DESARROLLO DE LA CARTERA DE PROYECTOS IRA EN APOYO A LOS MUNICIPIOS DE LAS COMUNAS DE ANTOFAGASTA (02) , CALAMA (1) , SAN PEDRO DE ATACAMA (1), TOCOPILLA (1)</t>
  </si>
  <si>
    <t>ADQUISICION MATERIAL MENOR CB ANTOFAGASTA, CUIDAD DE ANTOFAGASTA</t>
  </si>
  <si>
    <t>JUNTA NACIONAL DE BOMBEROS DE CHILE</t>
  </si>
  <si>
    <t xml:space="preserve">El proyecto corresponde a la adquisición de material menor, con un total de 1.200
equipamientos y 62 equipos. </t>
  </si>
  <si>
    <t>2401021-0</t>
  </si>
  <si>
    <t>CONTINUIDAD OPERATIVA CORPORACION CENTRO DE INVESTIGACION CIENTIFICA Y TECNOLOGICA PARA LA MINERIA ( CICITEM) 2021 - 2024</t>
  </si>
  <si>
    <t>CICITEM</t>
  </si>
  <si>
    <t>2403010-6</t>
  </si>
  <si>
    <t>SUBSIDIO PARA LA MANTENCIÓN DE PARQUES Y ÁREAS VERDES, MUNICIPALIDAD DE CALAMA</t>
  </si>
  <si>
    <t>MUNIC. CALAMA</t>
  </si>
  <si>
    <t>DICERELACIÓN CON LA MANTENCIÓN DE UNA SERIE DE ESPACIOS PUBLICOS DE LA COMUNA DE CALAMA, LOS CUALES REQUIEREN APOYO PARA PODER LLEVAR A CABO DICHA FUNCIÓN</t>
  </si>
  <si>
    <t>2403221-1</t>
  </si>
  <si>
    <t>SUBSIDIO INSUMOS PARA REALIZAR PESQUISA OPORTUNA A TRAVÉS DE TAMIZAJE DE CÁNCER DE PULMÓN EN LAS COMUNAS DE ANTOFAGASTA Y TOCOPILLA</t>
  </si>
  <si>
    <t xml:space="preserve">Aplicación letra f) 'Numeral 3.3 de glosa 03 Gobiernos Regionales </t>
  </si>
  <si>
    <t>2403222-1</t>
  </si>
  <si>
    <t>SUBSIDIO PARA REDUCIR LISTA DE ESPERA DE CIRUGIA (BARIATRICA) DE TRATAMIENTO CLINICO DE OBESIDAD NO AUGE, REGION DE ANTOFAGASTA</t>
  </si>
  <si>
    <t>2403222-2</t>
  </si>
  <si>
    <t>SUBSIDIO PARA REDUCIR LISTA DE ESPERA EN CIRUGÍA ELECTIVAS Y PROCEDIMIENTOS DIAGNÓSTICOS EN LA RED ASISTENCIAL ANTOFAGASTA</t>
  </si>
  <si>
    <t>Aplicación letra G) 'Numeral 3.3 de glosa 03 Gobiernos Regionales.</t>
  </si>
  <si>
    <t>2403222-3</t>
  </si>
  <si>
    <t>SUBSIDIO PARA REDUCIR LISTA DE ESPERA DE REHABILITACIÓN EN LAS COMUNAS DE ANTOFAGASTA Y CALAMA</t>
  </si>
  <si>
    <t>2403222-4</t>
  </si>
  <si>
    <t>SUBSIDIO PARA REDUCIR LISTA DE ESPERA DE PACIENTES DE SALUD MENTAL AGUDAS Y GRAVES QUE REQUIEREN ACCEDER A TRATAMIENTOS Y REHABILITACIÓN, REGIÓN DE ANTOFAGASTA</t>
  </si>
  <si>
    <t>REPOSICION DE VEHICULOS PARA LA SECCIÓN CRIMINALISTICA ANTOFAGASTA</t>
  </si>
  <si>
    <t>ESTA INICIATIVA DE INVERSIÓN CONSISTE EN LA ADQUISICIÓN DE UNA CAMIONETA 4X4 POLICIAL DE FABRICA ACONDICIONADA COMO FURGÓN POLICIAL LABOCAR Y UN LABORATORIO MÓVIL LABOCAR, PARA LA SECCIÓN DE CRIMINALÍSTICA DE LA IIª ZONA DE CARABINEROS ANTOFAGASTA, ESTA INICIATIVA POSEE INFLUENCIA SOBRE TODA LA REGIÓN DE ANTOFAGASTA.</t>
  </si>
  <si>
    <t>REPOSICION VEHÍCULOS Y ADQ. EQUIPOS-EQUIPAM INTELEG AFTA- CALAMA</t>
  </si>
  <si>
    <t>DEFENSA Y SEGURIDAD</t>
  </si>
  <si>
    <t>ESTA ETAPA CONSISTE EN LA REPOSICIÓN DE DOS CAMIONETAS 4X4 COLOR, TRES SUBURBAN COLOR Y LA ADQUISICIÓN DE UN VIDEO PROYECTOR CON TELÓN COLGANTE, TRES MÁQUINAS PICADORAS DE PAPEL, UN BINOCULAR DIURNO, UN MONOCULAR NOCTURNO, TRES ESTACIONES DE TRABAJO, TRES CAJONERAS Y TRES SILLAS.</t>
  </si>
  <si>
    <t>ADQUISICION CAMIONES PARA RECOLECCIÓN DE BASURA Y LIMPIEZA DE DIVERSOS SECTORES DE LA COMUNA</t>
  </si>
  <si>
    <t>MUNIC. MEJILLONES</t>
  </si>
  <si>
    <t>LOS CAMIONES QUE SE REQUIEREN  SON NECESARIOS PARA EL CUMPLIMIENTO DE TAREAS COMO MANTENER, EL ASEO Y LIMPIEZA EN LAS CALLES,JARDINES, PARQUES Y PLAZAS, MANTENCIÓN Y CUIDADO DE LAS ÁREAS VERDES, RECOLECCIÓN DE LA BASURA DOMICILIARIA, RETIRO DE BASURA EN LA VÍA PÚBLICA, EMBELLECIMIENTO Y MANTENCIÓN DE PARQUES Y ÁREAS VERDES, SERVICIO DE LIMPIA FOSAS PARA LA LOCALIDAD DE MICHILLA Y CASOS PARTICULARES QUE LO SOLICITEN Y TRASLADO DE MATERIAL, ENTRE OTRAS. 
ADEMÁS SE DEBE CONSIDERAR QUE DESDE EL AÑO 2012 EN ADELANTE, DEBIDO AL FUERTE CRECIMIENTO DEMOGRÁFICO QUE HA EXPERIMENTADO LA COMUNA, SE HAN CONSTRUIDO 1.202 VIVIENDAS NUEVAS, ENTRE CASAS Y DEPARTAMENTO AUMENTANDO SIGNIFICATIVAMENTE LA OFERTA INMOBILIARIA DE LA COMUNA, LO QUE CONLLEVA TAMBIÉN MAYOR GENERACIÓN DE BASURA, AUMENTANDO LA RECOLECCIÓN, MAYOR CANTIDAD DE MICROBASURALES Y AUMENTANDO LAS LABORES DE ASEO EN LA VÍA PÚBLICA A TRAVÉS DE CUADRILLAS DE PERSONAS.</t>
  </si>
  <si>
    <t>REPOSICION Y ADQUISICION VEHÍCULOS SIP Y SEBV REGIÓN DE ANTOFAGASTA</t>
  </si>
  <si>
    <t>D. CARABINEROS</t>
  </si>
  <si>
    <t>ESTA ALTERNATIVA CORRESPONDE A LA REPOSICIÓN DE LOS OCHO VEHÍCULOS QUE TIENEN FALLAS MECÁNICAS O SU VIDA ÚTIL CUMPLIDA.
COMO A SU VEZ EL INCREMENTO DE CINCO VEHÍCULOS. QUE EN DETALLE CORRESPONDEN A DIEZ CAMIONETAS COLOR Y TRES AUTOMÓVILES
COLOR, YA QUE ESTAS SECCIONES EFECTÚAN SU LABOR DE ENCUBIERTO.</t>
  </si>
  <si>
    <t xml:space="preserve">ESTOS BUSES TENDRÁN LA FUNCIÓN DE TRASLADAR A DELEGACIONES DEPORTIVAS, ESTUDIANTES QUE PARTICIPEN POR LA COMUNA, CURSOS, ADULTOS MAYORES EN ACTIVIDADES REALIZADAS POR DIDECO, ENTRE OTRAS FUNCIONES MÁS QUE SON VITALES PARA EL DESARROLLO DE LA COMUNA Y SUS HABITANTES, QUE EN ESTOS MOMENTOS NO CUENTAN CON ESTE PROYECTO QUE LOS SOLVENTE PARA ESTE TIPO DE ACTIVIDADES.
</t>
  </si>
  <si>
    <t>REPOSICION -ADQUISICIÓN DISPOSITIVOS APOYO PLAN NORMAL DE ASEO, MUNICIPALIDAD DE AFTA</t>
  </si>
  <si>
    <t xml:space="preserve">El presente proyecto contempla la reposición y la adquisición de 28 dispositivos (vehículos y equipos), destinados a complementar la labor que ejecuta actualmente la Dirección de Aseo con
respecto al Plan Normal de Aseo.
Vehículos: Son 9 dispositivos (02 camiones tolvas, 01 cargador frontaol, 02 camiones ampliroll, 02 camiones 3/4, y 02 minibuses), con un valor aproximado de M$ 661.255
Equipos: Son 19 dispositivos (08 cajas compactadoras, 01 equipo alzahombre, 06 cajas abiertas (Open Top), 01 generador electrico movil, 01 Grua horquilla y 02 hidrolavadoras), con un valor
aproximado de M$ 562.444
</t>
  </si>
  <si>
    <t>ADQUISICION Y REPOSICIÓN DE EQUIPOS LABOCAR ANTOFAGASTA</t>
  </si>
  <si>
    <t>CONSISTE EN LA ADQUISICIÓN DE LOS SIGUIENTES EQUIPOS:
1) MICROSCOPIO DE BARRIDO (INCREMENTO)
2) VIDEO ESPECTRAL COMPARADOR (REPOSICION)
3) SCANNER (REPOSICION)
4) SAVAN DNA 120 (INCREMENTO</t>
  </si>
  <si>
    <t>REPOSICIÓN PLANTA DE AGUA DIALISIS TOCOPILLA</t>
  </si>
  <si>
    <t>TOCOPILLA</t>
  </si>
  <si>
    <t>EL PROYECTO BUSCA LA CORRECTA IMPLEMENTACION Y PUESTA EN MARCHA DE UNA NUEVA KANTA DE AGUA TRATADA DE OSMISIS INVERSA, DE
DOBLE PASO, PRODUCTO DE QUE LA ACTUAL NO CUMPLE CON LOS ESTANDARES NORMATIVOS.</t>
  </si>
  <si>
    <t>ADQUISICION MAQUINAS DE RAYOS X - PROVINCIA EL LOA</t>
  </si>
  <si>
    <t>SERVICIO AGRICOLA GANADERO</t>
  </si>
  <si>
    <t>EL PROBLEMA FUNDAMENTAL ES EL RIESGO SANITARIO QUE SE EXPONE AL PAÍS AL INGRESAR A TRAVÉS DEL EQUIPAJE, MEDIOS DE
TRANSPORTES U OTRAS INSTANCIAS, PRODUCTOS QUE CAUSEN DAÑO A LA PRODUCCIÓN DEL PAÍS, PROVOCANDO LA NECESIDAD DE UN PLAN
DE ERRADICACIÓN O CONTROL Y CON ESTO UNA GRAN PÉRDIDA ECONÓMICA, A LA QUE SE SUMA LA DISMINUCIÓN DE CONFIANZA A LOS
MERCADOS QUE CHILE EXPORTA, POR TANTO EL OBJETIVO PRINCIPAL PUEDE EXPRESARSE COMO EL DE PREVENIR LA INTRODUCCIÓN DE
ENFERMEDADES EXÓTICAS, PLAGAS CUARENTENARIAS Y ESPECIES INVASORAS DE IMPORTANCIA ECONÓMICA SEGÚN LAS PRIORIDADES DE LA
POLÍTICA SILVO AGROPECUARIA DEL PAÍS.
SE ENTIENDE COMO “ENFERMEDADES EXÓTICAS” AQUELLAS QUE NO EXISTEN EN EL PAÍS, “PLAGAS CUARENTENARIAS” ES UNA PLAGA DE
IMPORTANCIA ECONÓMICA POTENCIAL, LA CUAL NO ESTÁ PRESENTE O ESTÁNDOLA NO SE ENCUENTRA AMPLIAMENTE DISTRIBUIDA, Y “ESPECIE
INVASORA”.</t>
  </si>
  <si>
    <t>REPOSICION Y ADQUISICION DE VEHÍCULOS POLICIALES BLANCO VERDE,REGIÓN DE ANTOFAGASTA</t>
  </si>
  <si>
    <t>LA EJECUCIÓN DE ESTA INICIATIVA PERMITIRÁ PONER A DISPOSICIÓN DEL PERSONAL DE LOS CUARTELES EN ESTUDIO, LOS MEDIOS LOGÍSTICOS ADECUADOS PARA EL
CUMPLIMIENTO DE SU LABOR. EN ATENCIÓN A QUE PARTE DEL PARQUE VEHICULAR DE ESTE TIPO, SE ENCUENTRA CON SU VIDA ÚTIL CUMPLIDA, LO QUE GENERA
FRECUENTES Y COSTOSAS FALLAS MECÁNICAS.</t>
  </si>
  <si>
    <t>ADQUISICION VEHÍCULOS, EQUIPADOS PARA EQUIPO DE REACCIÓN TÁCTICO REGIO</t>
  </si>
  <si>
    <t>POLICIA DE INVESTIGACIONES</t>
  </si>
  <si>
    <t xml:space="preserve">CON LA IMPLEMENTACIÓN DEL PRESENTE PROYECTO, SE PRETENDE CONTAR CON UNA UNIDAD TÁCTICA DE REACCIÓN, LA CUAL REFORZARA LA LABOR EN EL ÁREA DE INVESTIGACIÓN CRIMINAL, DEL CONTROL Y COMBATE AL TRÁFICO ILÍCITO DE DROGAS Y PREVENCIÓN ESTRATÉGICA DE LOS DELITOS, LO QUE PERMITIRÁ INTERVENIR EN FORMA SEGURA EN OPERACIONES POLICIALES TENDIENTES A FORTALECER LA INVESTIGACIÓN Y REACCIÓN OPORTUNA Y EFECTIVA ANTE DENUNCIAS DE LA COMUNIDAD, OPTIMIZAR EL TRABAJO POLICIAL EN LAS CALLES CON EL OBJETIVO DE ACERCARSE A LA CIUDADANÍA Y PROPENDER DISMINUIR LOS NIVELES DE VICTIMIZACIÓN EN NUESTRA REGIÓN. ADEMÁS, PERMITIRÁ PROTEGER A LA POBLACIÓN, EVITANDO QUE LAS SUSTANCIAS ILÍCITAS LLEGUEN A LAS PERSONAS, BAJANDO LOS ÍNDICES DE CONSUMO AL VOLVERSE MENOS ACCESIBLE. ASIMISMO, SE ELIMINA EL RIESGO DE INSTALACIÓN DE SUJETOS LIGADOS A ORGANIZACIONES CRIMINALES Y/O LA UTILIZACIÓN DE LA REGIÓN COMO ZONA DE ACOPIO. </t>
  </si>
  <si>
    <t>ADQUISICION VEHICULOS TACTICOS PARA CARABINEROS REGIÓN DE ANTOFAGASTA</t>
  </si>
  <si>
    <t>CORRESPONDE A LA ADQUISICIÓN DE DOS VEHICULOS PARA TRASLADO DE PERSONAL BLINDADOS, DOS FURGONES ACORAZADOS Y CUATRO LANZA AGUAS, PARA LA SUBCOMISARÍA FUERZAS ESPECIALES ANTOFAGASTA Y CALAMA.</t>
  </si>
  <si>
    <t>ADQUISICION - REPOSICIÓN DISPOSITIVOS PLAN MUNICIPAL DE EMERGENCIAS, COMUNA ANTOFAGASTA</t>
  </si>
  <si>
    <t xml:space="preserve">LA NECESIDAD DE BASA PRINCIPALMENTE EN DAR COBERTURA A LAS ACTIVIDADES PROPIAS DEL PLAN NORMAL DE ASEO, DIRIGIDO PRINCIPALMENTE A LOS SANEAMIENTOS AMBIENTALES COMO POR EJEMPLO, LIMPIEZA DE PLAYAS, LIMPIEZA DE QUEBRADAS, LIMPIEZA DE SITIOS ERIAZOS INCLUSO NO CONCESIONADOS, OPERATIVOS POBLACIONALES, ETC. LA PRODUCCIÓN DE ESCOMBROS DERIVADOS DE LAS ACTIVIDADES MENCIONADAS ANTERIORMENTE, NO SON DIRECTAMENTE PROPORCIONALES A LA CANTIDAD DE POBLACIÓN SI NO TAMBIÉN SE VE AFECTADA POR CONDICIONES AMBIENTALES, FACTORES CLIMÁTICOS Y OTROS PROVOCADOS POR LA COMUNIDAD. SIN EMBARGO, CORRESPONDE POR LEY A LAS MUNICIPALIDADES VELAR POR EL ASEO Y MANTENCIÓN DE ESTOS ESPACIOS.
ASIMISMO, LA FLOTA VEHICULAR ACTUAL NO DA ABASTO PARA ENTREGAR EL SERVICIO ADECUADO QUE LE CORRESPONDE POR LEY A LAS MUNICIPALIDADES EN GENERAL.
 EN EL DESARROLLO DEL PERFIL SE REVISARÁ EN DETALLE LOS EVENTOS QUE CONLLEVA  EL PLAN NORMAL DE ASEO Y OPERACIONES DE LA MUNICIPALIDAD DE ANTOFAGASTA. </t>
  </si>
  <si>
    <t>ADQUISICION CAMIONES ALJIBES SUMINISTRO AGUA POTABLE EN DIVERSAS CALETAS,
COMUNA ANTOFAGASTA</t>
  </si>
  <si>
    <t>LA ETAPA CONSISTE EN LA ADQUISICIÓN DE 2 CAMIONES ALJIBES CON UN CAPACIDAD DE ESTANQUE DE 15 M3, PARA EL ABASTECIMIENTO DE
AGUA POTABLE EN CALETAS Y UN CAMPAMENTO DEL SECTOR NORTE DE LA CIUDAD</t>
  </si>
  <si>
    <t>OBJETIVO GENERAL
O DISPONER DE UN MEDIO DE TRANSPORTE INTERCOMUNAL CON CAPACIDADES Y CONDICIONES SUFICIENTES PARA EL TRASLADO DE
RESIDENTES Y TRABAJADORES HACIA LA COMUNA DE OLLAGÜE Y LOCALIDADES ALEDAÑAS.
OBJETIVOS ESPECÍFICOS
O OTORGAR UN MEDIO DE TRASPORTE DE CALIDAD CON EQUIPAMIENTOS NECESARIOS PARA DAR COBERTURA Y CONEXIÓN NECESARIA A LA
COMUNIDAD DESDE LA MUNICIPALIDAD, HACIA LAS LOCALIDADES DE LA COMUNA DE OLLAGÜE.
O AMPLIAR LA CAPACIDAD DE PERSONAS CON RESPECTO AL TRASLADO HACIA LOCALIDADES ALEDAÑAS, YA SEA POBLADORES, DOCENTES,
PERSONAL DE SALUD, FUNCIONARIOS MUNICIPALES U ORGANIZACIONES COMUNITARIAS.
O TENER UN BUS INTERCOMUNAL CON CONDICIONES ESPACIALES ÓPTIMAS PARA TRASLADO DE EQUIPAJE Y/O ABASTECIMIENTO.
O TENER UN BUS DE EMERGENCIA EN UNA LOCALIDAD CON CARACTERÍSTICAS DE ZONA EXTREMA FRENTE A CUALQUIER FENÓMENO NATURAL.</t>
  </si>
  <si>
    <t>REPOSICION Y ADQUISICIÓN ALJIBES PARA LA COMUNA DE SPA, LOCALIDADES RURALES Y AYLLUS</t>
  </si>
  <si>
    <t>SE VA A REPONER 3 CAMIONES ALJIBES DE 10M3,20M3 Y 30M3 Y ADQUIRIR DOS CAMIONES ALJIBES DE 20M3 Y 30 M3 TODOS PARA USO DE AGUA
POTABLE ACERO INOXIDABLE.</t>
  </si>
  <si>
    <t>REPOSICION MODULOS DE OSMOSIS INVERSA APR SAN PEDRO DE ATACAMA</t>
  </si>
  <si>
    <t>RECURSOS HIDRICOS</t>
  </si>
  <si>
    <t>ADQUISICION E INSTALACION DE MODULOS DE OSMOSIS INVERSA PARA LA PRODUCCION DE AGUA POTABLE EN LA COMUNA DE SAN PEDRO DE
ATACAMA, ADEMAS SE REQUIERE UNA PEQUEÑA PLANTA FOTOVOLTAICA COMO OBRAS DE INFRASTRUCTURA (ELECTRICA) NECESARIA PARA
DEJAR OPERATIVO EL SISTEMA DE TRATAMIENTO DE AGUA CRUDA, CON ENERGIA RENOVABLE Y DE MANERA AUTONOMA</t>
  </si>
  <si>
    <t>ADQUISICION MAQUINARIA DE CONSTRUCCION PARA TRABAJOS DIVERSOS, COMUNA DE OLLAGUE..</t>
  </si>
  <si>
    <t>OBJETIVOS GENERALES
- DISPONER DE MAQUINARIA ADECUADA PARA MEJORAR CAPACIDAD DE RESPUESTA PARA TRABAJOS EN LA ZONA Y ATENDER EMERGENCIAS POR
EVENTOS CLIMÁTICOS EXTREMOS.
OBJETIVOS ESPECÍFICOS
- DISPONER A LA MUNICIPALIDAD DE MAQUINARIA ADECUADA PARA TRABAJOS DE MOVIMIENTO DE MATERIAL, EXCAVACIÓN, MANTENIMIENTO DE
CAMINOS INTERIORES Y ATENCIÓN A EMERGENCIAS POR EVENTOS CLIMÁTICOS EXTREMOS.
- OTORGAR EL EQUIPAMIENTO NECESARIO PARA DAR LA COBERTURA NECESARIA A MUNICIPALIDAD DE OLLAGÜE.
- NORMALIZAR LA CONTINUIDAD OPERACIONAL DEL MUNICIPIO Y POBLADOS ALEDAÑOS.
- DAR CUMPLIMIENTO A LAS FUNCIONES PRIVATIVAS DE LA MUNICIPALIDAD RESPECTO DE LA SALUD Y BIENESTAR COMUNITARIO.</t>
  </si>
  <si>
    <t>ADQUISICION DE MODULOS PARA DEPOSITO TRANSITORIO DEL MUSEO REGIONAL DE
ANTOFAGASTA</t>
  </si>
  <si>
    <t>DIRECCION REGIONAL DE PATRIMONIO REGION DE ANTOFAGASTA</t>
  </si>
  <si>
    <t>EN ESTA ETAPA SE PRETENDE GENERAR LA ADQUISICIÓN DE MÓDULOS DEBIDAMENTE EQUIPADOS PARA SER INSTALADOS EN LAS
DEPENDENCIAS DEL TERRENO DE LA MOLINERA DEL NORTE Y FUNCIONAR COMO UN DEPÓSITO TRANSITORIO DE MUSEO , A OBJETO DE
GENERAR EL TRASLADO TOTAL DE LAS COLECCIONES QUE SE ENCUENTRAN ACTUALMENTE EN EL DEPÓSITO DE COLECCIONES DE MUSEO
REGIONAL DE ANTOFAGASTA UBICADO EN EL EDIFICIO DE LA EX GOBERNACIÓN MARÍTIMA Y SE ENCUENTRAN CON UN ALTO GRADO DE
VULNERABILIDAD, DEBIDO A LAS DEFICIENTES CONDICIONES DE INFRAESTRUCTURA DEL INMUEBLE.
LOS MÓDULOS A ADQUIRIR PRESENTAN UN ESTÁNDAR QUE PERMITIRÁ LA DEBIDA PROTECCIÓN DE LAS COLECCIONES, LA INVESTIGACIÓN Y EL
ADECUADO DESEMPEÑO DE LOS FUNCIONARIOS DEL MUSEO REGIONAL DE ANTOFAGASTA.</t>
  </si>
  <si>
    <t>LA PROPUESTA CONTEMPLA A REPOSICION Y ADQUISICIÓN DE 7 MAQUINARIAS COMO 1 BULLDOZER, 1 RODILLO COMPACTADOR, 1 CARGADOR
FRONTAL, 1 RETROEXCAVADORA, 1 MINICARGADOR, 1 GRUA HORQUILLA, 1 ALZA HOMBRE ARTICULADO Y DE 13 VEHÍCULOS DE OPERACIÓN DE LA
MUNICIPALIDAD, TALES COMO 2 CAMIONES PARA RSD CARGA TRASERA, 2 CAMIONES PARA RSD CARGA LATERAL, 1 CAMION TOLVA, 1 CAMION
POLIBRAZO, 2 BATEAS, 1 CAMION GRUA PLUMA, 2 CAMIONES ALJIBES ESTANQUE ACERO INOXIDABLE Y 2 VEHICULOS CARGA MENOR, PARA EL
CORRECTO FUNCIONAMIENTO DEL RELLENO SANITARIO Y MANIOBRAS URBANAS.</t>
  </si>
  <si>
    <t>ADQUISICIÓN - REPOSICIÓN DISPOSITIVOS DE ASEO Y APOYO DE EMERGENCIAS COMUNA SIERRA GORDA</t>
  </si>
  <si>
    <t>EL PRESENTE PROYECTO CONTEMPLA LA ADQUISICIÓN DE VEHÍCULOS DESTINADOS A COMPLEMENTAR LA LABOR DEL PLAN NORMAL DE ASEO
COMUNAL Y DE EMERGENCIAS (POR EVENTOS CLIMÁTICOS) ADEMÁS INICIATIVA PROPONE CONTROLAR LOS RESIDUOS MAYORES Y OTROS
ELEMENTOS, COMO POR EJEMPLO LA PRODUCCIÓN DE ESCOMBROS. LAS ACTIVIDADES SE CENTRAN PRINCIPALMENTE EN SANEAMIENTOS
AMBIENTALES COMO LA LIMPIEZA DE ESCOMBROS EN MICROBASURALES Y SECTORES EN GENERAL.
LA ETAPA CONSISTE EN LA ADQUISICIÓN DE LOS SIGUIENTES VEHÍCULOS:
- 2 CAMIONES ALJIBES AGUA POTABLE.
- 2 MINICARGADORES FRONTALES.
-1 RETROEXCAVADORA.
- 1 CAMIÓN MULTIPROPÓSITO.
-1 CAMIÓN TRES CUARTO
-1 CARRO DE ARRASTRE TIPO REMOLQU</t>
  </si>
  <si>
    <t>REPOSICION VEHÍCULOS HOSPITAL REGIONAL DE ANTOFAGASTA</t>
  </si>
  <si>
    <t>LA PRESENTE INICIATIVA DE INVERSIÓN BUSCA LA REPOSICIÓN DE SEIS VEHÍCULOS DEL HOSPITAL REGIONAL DE ANTOFAGASTA (HRA) (4
AMBULANCIAS, 1 MINIBÚS Y 1 CAMIONETA) PERTENECIENTES A LA DOTACIÓN ACTUAL DE ESTABLECIMIENTO, ESTOS VEHÍCULOS SON UTILIZADOS
PARA DAR RESPUESTA A LOS REQUERIMIENTOS DE SALUD DE CARÁCTER AMBULATORIOS QUE PRESENTA LA POBLACIÓN, EN CUANTO A
TRASLADOS DE USUARIOS BENEFICIARIOS QUE PRESENTEN ALGÚN GRADO DE DEPENDENCIA Y QUE REQUIEREN ASISTIR AL HRA PARA ALGÚN
CONTROL YA SEA REALIZADO POR MÉDICO O POR OTRO PROFESIONAL.</t>
  </si>
  <si>
    <t>ADQUISICION PARA REPOSICIÓN DE VEHÍCULOS , REGIÓN POLICIAL DE ANTOFAGASTA 2022</t>
  </si>
  <si>
    <t>ADQUISICIÓN PARA REPOSICIÓN DE VEHÍCULOS PARA LA POLICÍA DE INVESTIGACIONES DE CHILE, REGIÓN DE ANTOFAGASTA</t>
  </si>
  <si>
    <t>REPOSICION AMBULANCIAS SAMU REGIÓN ANTOFAGASTA</t>
  </si>
  <si>
    <t>CONSISTE EN PROGRAMAR IDI DE INVERSIÓN DE ADQUISCIÓN DE 14 AMBULANCIAS SAMU AEA 4X2 Y 14 EQUIPOS DE MONITORES DE SIGNOS VITALES, MÁS 5 INCUBADORAS DE TRANSPORTE, MÁS 5 VENTILADOR MECÁNICO DE TRANSPORTE Y 14 MONITOR DESFIBRILADOR.</t>
  </si>
  <si>
    <t xml:space="preserve">La comuna de Sierra Gorda motivada en velar por el bienestar comunal y por fomentar que sus organizaciones comunitarias o usuarios en general participen en eventos culturales, deportivos, educacionales, recreativos, etc siempre ha dispuesto recursos para apoyar a la comunidad en este tipo de actividades. Por ejemplo, el municipio coloca traslado para que toda organización pueda asistir a las comunas de Antofagasta o Calama respectivamente u otra para participar en distintos eventos. </t>
  </si>
  <si>
    <t>REPOSICION ACELERADOR LINEAL CENTRO ONCOLÓGICO DEL NORTE, UNIDAD RADIOTERAPIA</t>
  </si>
  <si>
    <t>EL CENTRO ONCOLÓGICO DEL NORTE, ANTOFAGASTA, ES EL CENTRO DE REFERENCIA MACROZONA NORTE
(REGIONES ARICA Y PARINACOTA, TARAPACÁ, ANTOFAGASTA Y ATACAMA), EN LO QUE RESPECTA A
ONCOLOGÍA ADULTOS (RADIOTERAPIA Y QUIMIOTERAPIA), LA REPOSICIÓN DEL EQUIPO SE CALENDARIZA PARA AÑO 2023, POR EL CUAL SE
PROGRAMA PARA AAÑO 2023$ 5.283.016</t>
  </si>
  <si>
    <t>REPOSICION EQUIPO RAYO OSTEOPULMONAR CON</t>
  </si>
  <si>
    <t>SE PROGRAMA FINANCIAMIENTO PARA AÑO 2023, DEBIDO A QUE EL PROYECTO CORRESPONDE A LA RESPOSICIÓN DEL 1 EQUIPO DE RAYOS X
OSTEOPULMONAR, PARA EL CON, DEBIDO A QUE EL EXISTE CUMPLIO SU VIDA UTIL</t>
  </si>
  <si>
    <t>ADQUISICION Y REPOSICION DIVERSOS VEHICULOS ILUSTRE MUNICIPALIDAD DE TALTAL, TALTAL</t>
  </si>
  <si>
    <t>ANTE EL CUMPLIMIENTO DE LA VIDA UTIL DE LOS VEHICULOS MUNICIPALES Y EL REQUERIMIENTO DE SERVICIOS DE OPERACION MUNICIPAL, ES NECESARIO CONTAR CON VEHICULOS DE DIVERSOS USOS PARA LA OPERACION Y MANTENCION DE LA COIMUNA Y SUS LOCALIDADES.</t>
  </si>
  <si>
    <t>ADQUISICION MAQUINARIAS PARA OPERACIONES, COMUNA DE OLLAGÜE</t>
  </si>
  <si>
    <t>ADQUISICIÓN DE TRACTO CAMIÓN CON CAMA BAJA EQUIPADA - CAMIÓN LIMPIA FOSAS - CAMIÓN SURTIDOR DE COMBUSTIBLE DIESEL - CAMIÓN
MULTIPROPÓSITO CON ELEMENTOS ADICIONALES – CAMIÓN CISTERNA SURTIDOR DE AGUA POTABLE A ALTA PRESIÓN - CAMIÓN DOBLE CABINA
CON GRÚA Y PLATAFORMA PARA ASISTENCIA DE EMERGENCIAS</t>
  </si>
  <si>
    <t>ADQUISICION Y REPOSICION DE SISTEMA MISION CRITICA DE RADIOCOMUNICACIONES, GENDARMERIA AFTA</t>
  </si>
  <si>
    <t>GENDARMERIA</t>
  </si>
  <si>
    <t>JUSTICIA</t>
  </si>
  <si>
    <t>LICITACIÓN Y ADQUISICIÓN DE UN SISTEMA DE RADIOCOMUNICACIONES ANALÓGICO, PARA LAS UNIDADES TRADICIONALES Y ESPECIALES DE
GENDARMERÍA REGIÓN DE ANTOFAGASTA, CONSISTENTES EN: 1 SITIO TETRA, 9 PORTADORA, 2 GRABADORA, 1 DESPACHO, 1GESTIÓN DE RED, 20
TERMINAL FIJO, 20TERMINAL MÓVIL, 500 TERMINAL PORTÁTIL, 4 KIT PROGRAMACIÓN, 500 ACCESORIOS, 60 CARGADOR MÚLTIPLE, 9 NETWORKING,
1 MICROONDAS, 9 GABINETE, 9 SISTEMA RADIANTE SITIO, 9 ELEMENTOS INSTALACIÓN SITIO, 40 ELEMENTOS INSTALACIÓN TERMINAL MÓVIL/FIJO,
SERVICIOS 9INFRAESTRUCTURA, 540 SERVICIOS TERMINALES, 1 UNIDAD DE MONITOREO.</t>
  </si>
  <si>
    <t>ADQUISICION SISTEMA DE TELEVIGILANCIA, COMUNA DE ANTOFAGASTA</t>
  </si>
  <si>
    <t>EL PROGRAMA CONSTA DE LA ADQUISICION E INSTALACION DE 100 CÁMARAS DE TELEVIGILANCIA PARA LA CIUDAD DE ANTOFAGASTA, ESTAS
SERAN INSTALADAS A LO LARGO DE TODA LA COMUNA, LA IDEA DEL PROYECTO ES ENTREGAR MAYOR SEGURIDAD A LA POBLACION A RAIZ DE
LOS ALTOS INDICES DE DELITOS DE MAYOR CONNOTACION SOCIAL, POR LO TANTO, EL PROGRAMA SERA UN GRAN APORTE A LA CIUDAD EN
CONJUNTO CON LAS POLICIAS Y PODER ENTREGAR A LA COMUNIDAD MAYOR RESGUARDO ANTE TANTOS ACTOS DELICTUALES.</t>
  </si>
  <si>
    <t>ADQUISICION GALPÓN MUNICIPAL DE OLLAGUE, PARA RESGUARDO DE PARQUE</t>
  </si>
  <si>
    <t>SE RELACIONA DIRECTAMENTE CON LA ADQUISICIÓN DE UN GALPÓN DE ESTRUCTURA DE ACCESO MÁS VERSÁTILES DEL MERCADO, TENIENDO LA VENTAJA DE SER DESMONTABLES Y REUTILIZABLES AL 100%, BALOS LAS CONDICIONES MÁS EXTREMAS, DEBIDAMENTE CERTIFICADAS. LLEGANDO A SOPORTAR Y/O RESISTIR INCLUSO 1.500 KG/M2, QUE PERMITAN EL TRABAJO EN LA ALTA CORDILLERA SOBRE LOS 3.500.- MSNM, SU ARMADO DEBE SER SUSTENTABLE MINIMIZANDO EL CONSUMO DE RECURSOS NATURALES Y MAXIMIZA SU REUTILIZACIÓN, EMPLEANDO RECURSOS RENOVABLES Y RECICLABLES, PROTEGIENDO LOS AMBIENTES NATURALES, CREANDO UN AMBIENTE SALUDABLE Y NO TÓXICO PARA UNA EDIFICACIÓN DE ÓPTIMA CALIDAD.</t>
  </si>
  <si>
    <t>ADQUISICION CAMIÓN RECOLECTOR DE RSD MUNICIPAL, COMUNA DE OLLAGÜE</t>
  </si>
  <si>
    <t>CONTEMPLA LA ADQUISICIÓN DE UN CAMIÓN RECOLECTOR PARA CUBRIR LA DEMANDA DE RECOLECCIÓN DE RESIDUOS DOMICILIARIOS DE LA COMUNA Y LA ADQUISICIÓN DE 20 CONTENEDORES DE HDPE (POLIETILENO DE ALTA DENSIDAD) DE 1.200 LITROS PARA ACOPIAR RSD.</t>
  </si>
  <si>
    <t>ADQUISICION Y REPOSICION DE DISPOSITIVOS PARA APOYO OPERACIONES IM CALAMA</t>
  </si>
  <si>
    <t>LA PROGRAMACIÓN FINANCIERA DE LA INICIATIVA CONTABILIZA LOS PROCESOS ADMINISTRATIVOS, DESDE LA ELABORACIÓN DEL MANDATO
HASTA LA PUESTA EN MARCHA DE LOS VEHÍCULOS Y EQUIPOS
QUE CONSISTE EN LA ADQUISICIÓN DE:
-01 UNIDAD CAMIÓN PLUMA, CON ALCANCE DE 18 A 20 METROS Y AISLACIÓN ELÉCTRICA.
-02 UNIDADES GRÚA ALZA HOMBRE CON ALCANCE DE 10 METROS Y AISLACIÓN ELÉCTRICA MONTADA EN CAMIONETA CABINA SIMPLE.
-01 UNIDAD CAMIÓN 3/4 DOBLE CABINA CON CARROCERÍA PLANA CON BARANDA.
-01 UNIDAD CAMIÓN AMPLIROLL CON POLIBRAZO Y TOLVA ABIERTA.
-01 UNIDAD MINICARGADOR FRONTAL CON CABINA.
-02 UNIDADES GRUPO ELECTRÓGENO DE 275 KVA DE POTENCIA</t>
  </si>
  <si>
    <t>ADQUISICION E INSTALACIÓN SISTEMA DE TELEVIGILANCIA COMUNA DE TALTAL</t>
  </si>
  <si>
    <t>COMPRENDE LA ADQUISICION DE 24 CAMARAS DE TELEVIGILANCIA, INCLUYENDO POSTES DE 15MTS, Y SUS CORRRESPONDIENTES EQUIPOS PARA
LA TRANSMISION Y EDICION DE IMAGENES. ANTENAS DE TRANSMISION INALAMBRICAS, 03 PORTICOS PARA LA INSTALACION DE CAMARAS
LECTORAS DE PATENTES Y SUS RESPECTIVOS EQUIPOS, ANTENAS AUTOSOPORTADAS PARA SISTEMA PMP</t>
  </si>
  <si>
    <t>ADQUISICION GENERADOR ELÉCTRICO SUMINISTRO ENERGÍA PARA POBLADO OLLAGÜE, COMUNA OLLAGÜE</t>
  </si>
  <si>
    <t>EN LA PRESENTE ETAPA SE REALIZARÁ LA ADQUISICIÓN DE UN GENERADOR 550 KVA STAND BY EL CUAL SERÁ UTILIZADO PARA EL SUMINISTRO
ELÉCTRICO DEL POBLADO</t>
  </si>
  <si>
    <t>ADQUISICION CONTENEDORES Y EQUIPOS PARA CENTRO DE CONTROL SECTOR LA NEGRA, ANTOFAGASTA</t>
  </si>
  <si>
    <t>ADQUISICIÓN DE 4 CONTENEDORES ACONDICIONADOS PARA USO DE OFICINA Y PAÑOL; 3 BAÑOS MODULARES, 1 ELEVADOR TIPO TIJERA (ALZAHOMBRE) PARA REALIZAR LAS TAREAS DE FISCALIZACIÓN VEHICULAR, ADEMÁS DE BARRERAS DE CONTENCION, SEÑALETICA VERTICAL, TACHAS REFLECTANTES, GRUPO ELECTRÓGENO PARA EL FUNCIONAMIENTO DE LOS CONTENEDORES/OFICINA. Y TOLDOS PARA LAS AREAS COMUNES</t>
  </si>
  <si>
    <t>ADQUISICION VEHÍCULO ATENCIÓN MÓVIL CAJTA ANTOFAGASTA</t>
  </si>
  <si>
    <t>CORPORACION ASISTENCIA JUDICIAL</t>
  </si>
  <si>
    <t>LA ETAPA A PROGRAMAR ES LA ADQUISICIÓN DE UN VEHÍCULO OFICINA MÓVIL MEDIANTE LICITACIÓN PÚBLICA QUE PERMITA MEJORAR LA
COBERTURA DE LA CAJTA, MEDIANTE EL AUMENTO DE LA ATENCIÓN EN TERRENO, ESTE VEHÍCULO PERMITIRÁ RECORRER LAS 9 COMUNAS DE LA
REGIÓN DE ANTOFAGASTA OFRECIENDO A NUESTROS USUARIOS ASESORÍA LEGAL Y AYUDA PSICOSOCIAL.
EN ATENCIÓN A LO ANTERIOR SE PRESENTA EL SIGUEINTE PROYECTO SUBTITULO 29 AL GOBIERNO REGIONAL DE ANTOFAGASTA CON EL
OBJETIVO DE PODER ADQUIRIR UN VEHÍCULO DE ATENCIÓN MÓVIL DE LA CORPORACIÓN DE ASISTENCIA JUDICIAL PARA LA REGIÓN DE
ANTOFAGASTA CON LA FINALIDAD DE ACERCARNOS AÚN MÁS A NUESTROS USUARIOS, MEJORANDO CONTINUAMENTE NUESTRO SERVICIO.
LA ADQUISICIÓN DE NUESTRO VEHÍCULO INSTITUCIONAL RESPONDE AL PROGRAMA ANUAL DE ATENCIONES EN TERRENO PARA FACILITAR EL
ACCESO A NUESTROS SERVICIOS, LO QUE PERMITE MEJORAR NUESTRA ATENCIÓN PARA TODAS AQUELLAS PERSONAS QUE NO PUEDAB
CONCURRIR A LAS OFICINAS DE LA CORPORACIÓN DE ASISTENCIA JUDICIAL POR RAZONES TALES COMO: VIVIR EN LUGARES MUY
APARTADOS,SER ADULTO MAYOR, SER UNA PERSONA CON DISCAPACIDAD.
LAS CARACTERÍSTICAS DEL EQUIPO A ADQUIRIR SON:
- TIPO DE VEHÍCULO: FURGÓN DE CARGA INSTITUCIONAL TIPO SPRINTER.
- TAMAÑO MOTOR: 2.143 C.C DIESEL
- CAPACIDAD PASAJEROS: 7 PARA TRANSPORTE (3 EN LA PARTE DELANTERA Y 4 EN LA PARTE PSOTERIOR).
- NRO DE PUERTAS: 4
- MÓDULOS DE ATENCIÓN A PÚBLICO: 3 (2 AL INTERIOR Y SE CONTEMPLA UNA MESA PARA ATENCIÓN EN EL EXTERIOR).
- CAPACIDAD DE CARGA: 2.413 KG.</t>
  </si>
  <si>
    <t>REPOSICION EQUIPOS CHANCADORES COMUNAS DE TOCOPILLA Y TALTAL</t>
  </si>
  <si>
    <t>SUBSECRETARIA DE MINERIA</t>
  </si>
  <si>
    <t>EL OBJETIVO PRINCIPAL DE ESTE PROYECTO SE ENMARCA EN MEJORAR LA CALIDAD DE VIDA DE LOS PEQUEÑOS MINEROS Y LOS MINEROS
ARTESANALES, EN DAR RESPUESTA A SUS NECESIDADES.
ESPECIALMENTE DE LAS COMUNAS DE TALTAL Y TOCOPILLA, EL PRESENTE PROYECTO BUSCA, LOGRAR QUE LA CERTIFICACIÓN DE LAS LEYES DE
SUS MINERALES SEA ENTREGADA EN MENOR TIEMPO Y QUE LA EMPRESA NACIONAL DE MINERÍA AL MODERNIZAR SUS EQUIPOS DE CHANCADO,
PUEDA RECIBIR EL MINERAL EN COLPAS DE MAYOR TAMAÑO, LO QUE FACILITA EL TRABAJO DIARIO DE LOS MINEROS. HAY QUE MENCIONAR QUE
LOS MINEROS REALIZAN LA CONMINUCIÓN DE LAS COLPAS, GOLPEANDO CON UN MACHO LA PIEDRA, CON LA FUERZA DE SU CUERPO, LO QUE
PARECE SER UN TRABAJO DE SIGLOS PASADOS.</t>
  </si>
  <si>
    <t>ADQUISICION VEHICULOS Y EQUIPAMIENTO PARA REFORZAR EL ASEO MUNICIPAL MEJILLONES</t>
  </si>
  <si>
    <t>EL PRESENTE PROYECTO CONTEMPLA LA ADQUISICIÓN DE UN CAMIÓN LAVADOR, DE 2 CAMIONES RECOLECTORES CARGA LATERAL, 1
RETROEXCAVADORA, 20 BATEAS DE 10 M3 Y 20 BATEAS DE 15 M3 PARA REFORZAR EL SERVICIO DE ASEO MUNIICPAL DE LA COMUNA</t>
  </si>
  <si>
    <t>ADQUISICION EQUIPO DE ESCANEO CORPORAL CENTRO CERRADO DE ANTOFAGASTA</t>
  </si>
  <si>
    <t>SENAME</t>
  </si>
  <si>
    <t>ADQUISICIÓN DE EQUIPO PARA LA INSPECCIÓN SEGURA DE PERSONAS Y DETECCIÓN DE AMENZAS, A TRAVES DE TECNOLOGIA DE ONDAS
MILIMETRICAS, PARA LLEVAR A CABO UN CONTROL DE SEGURIDAD EFICIENTE Y DE ALTA PRECICIÓN, DEBE UTILIZAR SOFTWARE DE DETECCIÓN
DE ALGORITMOS INTELIGENTES, PARA DETECTAR OBJETOS LLAMATIVOS DE TODO TIPO DE MATERIALES, EL EQUIPO DEBE ESTAR DISEÑADO PARA
RESGUARDAR LA PRIVACIDAD DE LAS PERSONAS</t>
  </si>
  <si>
    <t>ADQUISICION BUS INTERCOMUNAL, COMUNA DE OLLAGUE</t>
  </si>
  <si>
    <t>OBJETIVO GENERAL, ES DISPONER DE UN MEDIO DE TRANSPORTE INTERCOMUNAL CON CAPACIDADES Y CONDICIONES SUFICIENTES PARA EL TRASLADO DE RESIDENTES Y TRABAJADORES HACIA LA COMUNA DE OLLAGÜE Y LOCALIDADES ALEDAÑAS. OBJETIVOS ESPECÍFICOS, ES OTORGAR UN MEDIO DE TRASPORTE DE CALIDAD CON EQUIPAMIENTOS NECESARIOS PARA DAR COBERTURA Y CONEXIÓN NECESARIA A LA COMUNIDAD DESDE LA MUNICIPALIDAD, HACIA LAS LOCALIDADES DE LA COMUNA DE OLLAGÜE.</t>
  </si>
  <si>
    <t>LA MUNICIPALIDAD DE TOCOPILLA REQUIERE ADQUIRIR MÁQUINA BACHEADORA PARA DIVERSOS SECTORES DE LA COMUNA.</t>
  </si>
  <si>
    <t>ADQUISICION EQUIPOS Y EQUIPAMIENTOS, POST INCENDIO SERVICIOS Y OFICINAS MUNICIPALES, COMUNA</t>
  </si>
  <si>
    <t>ADQUISICIÓN DE EQUIPOS COMO PLOTTER COMPUTADORES, IMPRESORAS ENTRE OTRAS, Y EQUIPAMIENTOS TALES COMO ESTANTES, ESCRITORIOS, SILLAS, ETC. CON PROGRAMAS Y TECNOLOGÍA APROPIADA PARA EJERCER FUNCIONES PROFESIONALES DE DISTINTOS DEPARTAMENTOS MUNICIPALES Y DE SERVICIOS COMO REGISTRO CIVIL Y SERVICIO DE IMPUESTOS INTERNOS</t>
  </si>
  <si>
    <t>REPOSICION LICEO POLITÉCNICO C-20, COMUNA DE TALTAL</t>
  </si>
  <si>
    <t>D. ARQUITECTURA</t>
  </si>
  <si>
    <t>EL PROYECTO CONTEMPLA LA REPOSICIÓN DEL ESTABLECIMIENTO EDUCACIONAL LICEO POLITECNICO C-20, JOSE MIGUEL QUIROZ, CONFORME A
LAS REGLAMENTACION Y NORMATIVA VIGENTE EN ESTA MATERIA, ESTE PROYECTO INCORPORA ENTRE OTRAS COSAS LA CONSTRUCCIÓN DE
TALLERES, AULAS Y DEPENDENCIAS DE ACUERDO A LAS NECESIDADES DE LA COMUNIDAD EDUCATIVA, REPOSICION DE BAÑOS, CAMARINES,
COMEDOR PARA LOS ESTUDIANTES, MEJORAMIENTO DE EQUIPOS Y EQUIPAMIENTO, ACCESIBILIDAD UNIVERSAL EN TODO EL RECINTO, SALIDAS
DE EMERGENCIA ETC, YA QUE EN LA ACTUALIDAD, ESTE ESTABLECIMIENTO, NO CUENTA CON LAS NORMATIVAS NI ACCESIBILIDADES ANTES
MENCIONADAS. ADEMAS DENTRO DEL AMBITO DE LA DEMANDA QUE DEBE ATENDER ESTE ESTABLECIMIENTO, LAS ACTUALES DEPENDENCIAS
PRESENTAN UN ALTO DEFICIT, EN CUANTO A LA CAPACIDAD DE ATENCION DE ALUMNOS.</t>
  </si>
  <si>
    <t>CORRESPONDE A LA EJECUCIÓN DE 3 OBRAS VIALES DE CONEXIÓN DIRECTA ENTRE EL EJE BALMACEDA DE CALAMA Y LAS ZONAS DE EXPANSIÓN
URBANA DE TOPATER, PEUCO Y LA ZONA DE EQUIPAMIENTO AEROPUERTO DEL LOA, EL CUAL ES EL TERCERO CON MÁS FLUJO DE PASAJEROS EN
EL PAÍS. LA OBRAS CONSISTEN EN: PROYECTO 1: CONEXIÓN ACCESO AEROPUERTO–BALMACEDA: PROLONGACIÓN DEL ACCESO AL AEROPUERTO,
CONECTÁNDOLO CON ALCALDE JOSÉ LIRA Y CON AVENIDA BALMACEDA. PERMITIENDO EL ACCESO DIRECTO DESDE Y HACIA EL AEROPUERTO,
SECTOR TOPATER Y EL CENTRO DE CALAMA. PROYECTO 2: PROLONGACIÓN AV. LICARAYÉN HACIA BALMACEDA: PAVIMENTACIÓN DE LA
PROLONGACIÓN DE AV. LICARAYÉN, PERMITIENDO DE ESTA FORMA LA CONEXIÓN DIRECTA DE LOS RESIDENTES DEL SECTOR PEUCO HACIA
BALMACEDA. SUS PRINCIPALES BENEFICIOS CORRESPONDEN A LA REDUCCIÓN DE LOS TIEMPOS DE DESPLAZAMIENTO DE LOS USUARIOS DEL
SECTOR PEUCO HACIA EL EJE BALMACEDA, AL HABILITAR UN ARCO DIRECTO. PROYECTO 3: MEJORAMIENTO DEL EJE JORGE ALESSANDRI
RODRÍGUEZ, ENTRE LOS EJES BERNARDO O’HIGGINS Y LICARAYEN, EN UNA LONGITUD CERCANA A LOS 600M. PERMITIENDO UN NUEVO ACCESO A
BALMACEDA Y O’HIGGINS DESDE EL SECTOR DE PEUCO, GENERANDO ASÍ UNA MAYOR OFERTA VIAL. ESTA NORMALIZACIÓN PERMITE GENERAR
CONDICIONES PARA UN MEJORAMIENTO URBANO EN LOS PAÑOS ALEDAÑOS, INCENTIVANDO LA RENOVACIÓN DEL USO DE SUELO.</t>
  </si>
  <si>
    <t xml:space="preserve">EL PROYECTO BUSCA MEJORAR LA CALIDAD DE VIDA DE LOS HABITANTES DE LA CIUDAD, PARA ELLO SE CONTEMPLA LA INTERVENCIÓN EN UNA
LONGITUD DE 3,5 KILÓMETROS, CON LAS SIGUIENTES CARACTERÍSTICAS, LA CALZADA ORIENTE CON UN DESARROLLO DE 3 PISTAS DE
CIRCULACIÓN VEHICULAR DE 3,5 METROS DE ANCHO CADA UNA Y ACERA DE 3 METROS, LA CALZADA PONIENTE CON 4 PISTAS DE CIRCULACIÓN,
DE ELLAS 3 PISTAS SON DESTINADAS AL FLUJO VEHICULAR CON 3,5 METROS DE ANCHO CADA UNA Y 1 PISTA DE 2.9 METROS DE ANCHO
DESTINADA AL FLUJO DE BICICLETAS, TAMBIÉN CONTARA CON UNA ACERA DE 3 METROS. ADEMÁS SE CONTEMPLA LA NIVELACIÓN ALTIMÉTRICA
ENTRE LA CALZADA ORIENTE Y PONIENTE. EL PROYECTO CONSIDERA SINGULARIDADES COMO ESTACIONAMIENTOS Y PISTA DE VIRAJES TANTO
EN EL LADO PONIENTE COMO EN EL ORIENTE DE LA CALZADA. LOS PRINCIPALES VOLÚMENES DE OBRA A REALIZAR SON: CARPETA ASFÁLTICA=
79.274 M2; SOLERAS TIPO A=12.538 ML; VEREDAS HORMIGÓN = 21.953 M2
</t>
  </si>
  <si>
    <t>NORMALIZACION DEL HOSPITAL DE MEJILLONES</t>
  </si>
  <si>
    <t>LA PRESENTE ETAPA DE INVERSIÓN, BUSCA NORMALIZAR LA SITUACIÓN ACTUAL DEL ESTABLECIMIENTO. EL PROGRAMA MÉDICO
ARQUITECTÓNICO QUE TENDRÁ EL NUEVO HOSPITAL, CONSIDERA UNA SUPERFICIE TOTAL APROXIMADA DE RECINTOS DE 12.910 M2. EN LA CUAL
SE DESTACA EL AUMENTO DE LAS ÁREAS DE ATENCIÓN DE LA UNIDAD DE URGENCIA, EN BOX C4 Y C5, MÚLTIPLES VÍCTIMAS, BOX DE ATENCIÓN
SEPARADO POR ADULTO E INFANTIL, SALA DE ACOGIDA, BOX GINECOLÓGICO.
EN UNIDAD DE HOSPITALIZACIÓN SE INCORPORA ÁREA ADMINISTRATIVA, ESTACIÓN DE ENFERMERÍA, SALA DE ENTREVISTA FAMILIARES, SALA DE
PROCEDIMIENTO DE USO EXCLUSIVO PARA ESTA UNIDAD.
RESPECTO A LA ATENCIÓN ABIERTA SE AUMENTA BOX DE ATENCIÓN, DE 16 A 20, ADEMÁS RECINTOS PROPIOS PARA RONDAS MÉDICAS, BOX
FACILITADOR INTERCULTURAL, SALA DE TRATAMIENTO, SALA PROCEDIMIENTO, ADEMÁS DE PABELLÓN DE CIRUGÍA MENOR, OFICINA EQUIPO
DOMICILIARIO, SALA DENTAL RETROALVEOLAR Y ORTOPANTOGRAFO.
DOTAR AL ESTABLECIMIENTO DE NUEVOS EQUIPOS Y EQUIPAMIENTOS QUE PERMITAN ENTREGAR UNA ATENCIÓN DE SALUD OPORTUNA Y DE
CALIDAD BAJO LOS ESTÁNDARES NORMATIVOS ACTUALES PARA ESTE TIPO DE ESTABLECIMIENTO DE SALUD.</t>
  </si>
  <si>
    <t>REPOSICION DIAMANTE DE BEISBOL, TOCOPILLA</t>
  </si>
  <si>
    <t>DEPORTES</t>
  </si>
  <si>
    <t>LA REPOSICIÓN DEL DIAMANTE DE DE BEISBOL, CONSIDERA: COMPLETAR DISEÑO CON ESPECIALIDADES ESTRUCTURA, AGUA POTABLE
ALCANTARILLADO, ELECTRICIDAD, BASURAS, PAISAJISMO, SEÑALIZACIONES VIAS DE EVAUACIÓN, ETC Y PASAR DE SOLO TIERRA A PASTO SINTETICO
CON TIERRA ROJA, CONSTRUCCION DE LAS GRADERIAS Y CUBIERTA PARA 1500 PERSONAS, CAMARINES Y SS.HH. DE ESTRUCTURA PRE HECHA, UNA
SEDE SOCIAL DEPORTIVA CON SALA MULTIUSOS EQUIPADA CON MAQUINAS EJERCICIOS, ILUMINACIÓN CON GRUPO ELECTRÓGENO, ADEMÁS DE LOS
ACCESOS. CON EL OBJETIVO DE QUE CUMPLA CON LOS STANDARES REGLAMENTARIOS DE SEGURIDAD Y DE CALIDAD PARA LOS DEPORTISITAS COMO PARA LOS ESPECTADORES .</t>
  </si>
  <si>
    <t>REPOSICION POSTA RURAL PEINE COMUNA DE SAN PEDRO DE ATACAMA</t>
  </si>
  <si>
    <t>EL PROYECTO CONSIDERA LA REPOSICIÓN DEL ACTUAL RECINTO DE POSTA RURAL DE LA LOCALIDAD DE PEINE, CUMPLIENDO NORMATIVA Y ESTÁNDARES EXIGIDOS PARA ESTE TIPO DE ESTABLECIMIENTOS DE SALUD, CONSIDERANDO UNA SUPERFICIE TOTAL CONSTRUIDA 650 M2 DE ALBAÑILERIA REFORZADA REVESTIDA EN PIEDRA LIPARITA, MAS RESPECTIVAS CIRCULACIONES; CON BOX DE PROCEDIMIENTO, BOX MEDICO, BOX
MULTIPROPOSITO, SALAS DE ESTAR Y ZONA DE SERVICIOS DE ACUERDO A PROGRAMA ARQUITECTONICO MEDICO APROBADO POR EL SERVICIO DE SALUD Y CONSENSUADO CON LA COMUNIDAD</t>
  </si>
  <si>
    <t>REPOSICION POSTA TOCONAO, COMUNA SAN PEDRO DE ATACAMA</t>
  </si>
  <si>
    <t>EL PROYECTO CONSIDERA LA REPOSICION LA POSTA RURAL DE TOCONAO CON UNA SUPERFICIE DE 587.5 M2 CONSTRUIDOS EN ALBAÑILERIA REFORZADA Y ENCHAPADA EN PIEDRA LIPARITA. LA REPOSICION CONSIDERA LA RELOCALIZACION DEL RECINTO EN UN TERRENO URBANO DE MEJOR ACCESO. EL PROGRAMA ARQUITECTÓNICO CONSIDERA: BOX MEDICINA GENERAL , BOX GINECOLOGICO, BOX MULTIPROPOSITO , BOX DENTAL , BOSX DE MEDICINA ALTERNATIVA, ZONA DE SERVICIOS Y ESTAR PARA PARAMECIDO PERMANENTE</t>
  </si>
  <si>
    <t>CONSTRUCCION PARQUE COMUNITARIO RENE SCHNEIDER</t>
  </si>
  <si>
    <t>CORRESPONDE A LA ETAPA DE EJECUCIÓN DEL RESULTADO DEL DISEÑO DEL PROYECTO. EL DISEÑO DE ESTE ESPACIO PÚBLICO, CONTRIBUYE AL
MEJORAMIENTO DE LA CALIDAD DE VIDA DE LOS HABITANTES DEL SECTOR Y PERMITE UNA CORRECTA INTEGRACIÓN CON EL PAISAJE, LAS CONDICIONES
TOPOGRÁFICAS Y EL TRAZADO URBANO EXISTENTE, ADEMÁS DE RESCATAR LOS SENDEROS GENERADOS POR EL USO DE LOS POBLADORES. EL
PROYECTO ABARCA UN ÁREA DE 13.500 M2, DENTRO DE LOS CUALES SE CONSIDERA UNA MULTICANCHA, ÁREAS VERDES, SENDEROS FORMALIZADOS COMO RAMPAS Y SOMBREADEROS QUE FACILITARAN LA PERMANENCIA EN LAS DIVERSAS ESTACIONES DE DESCANSO (PLAZAS-MIRADORES) CON LAS QUE CUENTA EL PROYECTO</t>
  </si>
  <si>
    <t>CONSTRUCCION COMPLEJO DEPORTIVO ESCOLAR CORVALLIS</t>
  </si>
  <si>
    <t>CONSISTE EN LA CONSTRUCCIÓN DE UN COMPLEJO DEPORTIVO ESCOLAR EN TERRENO ENTREGADO POR EL INSTITUTO NACIONAL DEL DEPORTE EN COMODATO A LA MUNICIPALIDAD, UBICADO EN LA UNIDAD VECINA Nº40. CONTEMPLA CONSOLIDACIÓN DE CANCHA DE FUTBOL EN PASTO SINTÉTICO, GRADERÍAS Y SERVICIOS; PISCINA SEMIOLÍMPICA CUBIERTA Y CANCHA MULTIPROPÓSITO CON GRADERÍAS, ADEMÁS DE ZONAS DE ESTACIONAMIENTOS Y SERVICIOS. LA SUPERFICIE EDIFICADA ES DE 1.849 M2 Y EL TOTAL INTERVENIDO ES DE 13.051 M2</t>
  </si>
  <si>
    <t>CONSTRUCCION MEMORIAL TOPATER CALAMA</t>
  </si>
  <si>
    <t>LA EJECUCIÓN DEL PROYECTO CONSIDERA LA CONSTRUCCIÓN DE UNA EXPLANADA PARA EL DESARROLLO DE ACTIVIDADES CÍVICAS, CONSTRUCCIÓN DE
SOMBREADEROS, HABILITACIÓN DE ÁREAS VERDES, INSTALACIÓN DE JUEGOS INFANTILES, ILUMINACIÓN PUBLICA Y PEATONAL. ADEMÁS, SE CONSIDERA
LA HABILITACIÓN DE ESTACIONAMIENTOS Y MEJORAMIENTO DE LOS PEQUEÑOS LOCALES ASOCIADOS AL CEMENTERIO PARQUE DEL SENDERO,
FINALMENTE LA CONSTRUCCIÓN DE UN MUSEO DE CARÁCTER MILITAR, TODO LO ANTERIOR CON EL FIN DE DAR REALCE AL MONOLITO, HITO QUE
CONMEMORA LAS GESTAS HEORICAS DE NUESTRA HISTORIA NACIONAL. ESTE PROYECTO ES PARTE DE LA CARTERA DE INVERSION DEL PLAN NUEVOS TIEMPOS PARA CALAMA, EL QUE SE RESPALDA A TRAVES DE UN MANDATO PRESIDENCIAL, SUSCRITO ENTRE SU EXCELENCIA LA PRESIDENTA DE LA REPUBLICA MICHELLE BACHELET JERIA Y EL SEÑOR ALCALDE DE LA COMUNA ESTEBAN VELASQUEZ NUÑEZ</t>
  </si>
  <si>
    <t>CONSTRUCCION CUARTEL PREFECTURA PROVINCIAL TOCOPILLA - PDI</t>
  </si>
  <si>
    <t xml:space="preserve">LA CONSTRUCCIÓN DEL CUARTEL PARA LA POLICÍA DE INVESTIGACIONES DE TOCOPILLA CONSIDERA UNA SUPERFICIE DE 1.837,20 M2, QUE
ALBERGA LAS FUNCIONES DE LA BRIGADA DE INVESTIGACIÓN CRIMINAL, POLICÍA INTERNACIONAL Y EXTRANJERÍA Y PREFECTURA CON LAS
UNIDADES ADMINISTRATIVAS, CON UNA DOTACIÓN DE 41 FUNCIONARIOS Y QUE RESPONDE A LA DEMANDA POR NUEVOS SERVICIOS POLICIALES
QUE REQUIERE LA POBLACIÓN, DEBIDO A SU PROYECCIÓN URBANA, ECONÓMICA, A LA INSTAURACIÓN DE LA REFORMA PROCESAL PENAL Y LA
NUEVA LEY DE RESPONSABILIDAD PENAL ADOLECENTE; Y LAS MEDIDAS DE APLICACIÓN DEL PLAN CHILE SEGURO.
</t>
  </si>
  <si>
    <t>CONSTRUCCION CON RELOCALIZACION EDIFICIO CONSISTORIAL, CALAMA</t>
  </si>
  <si>
    <t>LAS ACTUALES DEPENDENCIAS MUNICIPALES NO CUMPLEN CON LOS ESTÁNDARES DE EDIFICACIÓN PÚBLICA NORMADOS POR LA DIRECCION DE ARQUITECTURA., ADEMÁS DE ENCONTRARSE DISPERSOS LO QUE GENERA POCA EFICIENCIA EN LA ATENCIÓN DE PÚBLICO Y EN EL DESEMPEÑO DE LOS FUNCIONARIOS, POR OTRA PARTE LAS DEPENDENCIAS SE ENCUENTRAN FUERA DE NORMA RESPECTO A ACCESIBILIDAD UNIVERSAL, HIGIENE Y SEGURIDAD. LAS DEPENDENCIAS ADEMÁS NO POSEEN LAS CONDICIONES MÍNIMAS PARA EL TRABAJO Y LA ATENCIÓN RESPECTO A LA ILUMINACIÓN, VENTILACIÓN Y CONFORT CLIMÁTICO.</t>
  </si>
  <si>
    <t>CONSTRUCCION RELLENO SANITARIO, COMUNA DE SIERRA GORDA</t>
  </si>
  <si>
    <t>LA CONSTRUCCIÓN DEL RELLENO SANITARIO DE LA COMUNA DE SIERRA GORDA INVOLUCRA TRES GRANDES ACTIVIDADES LAS CUALES SE DESARROLLARAN MEDIANTE EL PERIODO DE CONSTRUCCIÓN, LO ANTERIORMENTE MENCIONADO HACE REFERENCIA AL CIERRE DEL ACTUAL RELLENO DE SIERRA GORDA, EL CIERRE DEL ACTUAL RELLENO DE BAQUEDANO, Y LA CONSTRUCCIÓN DEL NUEVO RELLENO COMUNAL, EL CUAL CUENTA DENTRO DE SUS SUB ACTIVIDADES MEJORAMIENTO DE SEÑALÉTICA EN CAMINO EXISTENTE, PREPARACIÓN DE PLATAFORMAS Y EXCAVACIONES PARA RELLENO, PROYECTOS DE RED PARTICULAR DE AGUA POTABLE Y ALCANTARILLADO</t>
  </si>
  <si>
    <t>RESTAURACION TEATRO PEDRO DE LA BARRA, ANTOFAGASTA</t>
  </si>
  <si>
    <t>LA PUESTA EN VALOR DEL INMUEBLE CONSISTE EN LA EJECUCIÓN DE LAS OBRAS PARA SU RECUPERACIÓN INTEGRAL Y LA AMPLIACIÓN DE SU SUPERFICIE PARA LAS AREAS COMPLEMENTARIAS. LA SUP. DE RESTAURACIÓN-ALTERACIÓN EN SISTEMA CONSTRUCTIVO TRADICIONAL (TABIQUERÍA DE MADERA Y QUINCHA) EN 408.36M2 EN UN NIVEL, CONTIENE: SALA DE TEATRO, CAMARINES, FOYER, OFICINAS DE DISEÑO DE VESTUARIO-ESCENOGRAFÍA; LA SUP. DE AMPLIACIÓN EN HORMIGÓN ARMADO EN 370.97M2 EN TRES NIVELES MAS SUBTERRÁNEO, CONTIENE: OFICINAS ADMINISTRATIVAS, SALAS DE ENSAYO, SS.HH. PÚBLICOS, DISCAPACITADOS Y FUNCIONARIOS. EL PROYECTO, DE SUPERFICIE TOTAL 779.33M2,</t>
  </si>
  <si>
    <t>RESTAURACION MUSEO MUNICIPAL DE MEJILLONES</t>
  </si>
  <si>
    <t>CONSISTE EN LA EJECUCION DE LAS OBRAS DESTINADAS A LA RESTAURACION DEL MUSEO DE MEJILLONES DECLARADO INMUEBLE DE CONSERVACION HISTORICA Y PROTEGIDO POR EL PLAN REGULADOR COMUNAL, A PARTIR DEL DISEÑO ELABORADO POR LA DRA MOP ANTOFAGASTA. EL PROYECTO CONSIDERA LA RECUPERACIÓN DEL EDIFICIO HISTORICO Y SU HABILITACIÓN INTREGRAL PARA LA EXHIBICIÓN CON 6 SALAS TEMATICAS -INCLUYENDO UN NUEVO GUION MUSEOGRAFICO-, LA CONSTRUCCIÓN DE UN EDIFICIO COMPLEMENTARIO PARA ALBERGAR LOS USOS DEL INMUEBLE DESTINADOS A LAS AREAS DE DEPOSITO, ADMINISTRATIVAS Y DE SERVICIOS DEL CONJUNTO Y LA INCORPORACIÓN DE UNA PLAZA CENTRAL PARA EL USO COMO ESPACIO CULTURAL. LA SUPERFICIE ESTIMADA A INTERVENIR CONSIDERA 321 M2 DE RESTAURACIÓN CORRESPONDIENTES AL EDIFICIO HISTORIO Y 372 M2 AL EDIFICIO AMPLIACIÓN. LAS OBRAS PROYECTADAS SE ENCUENTRAN DISEÑADAS CUMPLIENDO CON LAS EXIGENCIAS DE LA NORMATIVA VIGENTE.</t>
  </si>
  <si>
    <t>MEJORAMIENTO DE LAS DEPENDENCIAS DE LA ASOCIACIÓN DE MUNICIPALIDADES</t>
  </si>
  <si>
    <t>SE CONSIDERAN VARIOS ITEM DE MEJORAMIENTO EN LA EDIFICACIÓN, COMO LA REMODELACION DE ESPACIOS INTERIORES DEL EDIFICIO EN LAS ÁREAS DE SERVICIO, COMO EN LA KITCHENNETE Y BAÑOS (DAMAS Y VARONES)DONDE UNO DE ESTOS BAÑOS ES PARA PERSONAS CON CAPACIDADES DIFERENTES, PINTURA EN EL INTERIOR DE EDIFICIO, EL RETIRO Y REPOSICIÓN DE PUERTAS Y VENTANAS,NORMALIZACION ELÉCTRICA Y DE REDES DÉBILES, LA INCORPORACIÓN DE UN ASCENSOR, LA ADQUISICIÓN DE EQUIPOS DE COMPUTACIÓN Y MOBILIARIO EN GENERAL</t>
  </si>
  <si>
    <t>MEJORAMIENTO BALNEARIO JUAN LOPEZ, ANTOFAGASTA</t>
  </si>
  <si>
    <t>D. OBRAS PORTUARIAS</t>
  </si>
  <si>
    <t>ESTE PROYECTO CONSIDERA EL MEJORAMIENTO DE LAS CONDICIONES ACTUALES DEL BALNEARIO EN EL ÁREA MARÍTIMA, A TRAVÉS DE OBRAS
DE CONTENCIÓN, DEROCADO E INYECCIÓN DE ARENA, COMO TAMBIÉN PROYECTO DE BORDE COSTERO DE RESPALDO A LA PLAYA CON PASEO,
PAISAJISMO SECO, MOBILIARIO URBANO, SOMBREADEROS, ÁREA DE JUEGOS INFANTILES Y EDIFICIO DE EQUIPAMIENTO CON SERVICIOS
HIGIÉNICOS. CONSIDERA ADEMÁS EL MEJORAMIENTO DE LA RAMPA EXISTENTE, LA CUAL ES UTILIZADA PARA PESCA ARTESANAL COMO PARA LOS
DEPORTES NÁUTICOS.</t>
  </si>
  <si>
    <t>MEJORAMIENTO BORDE COSTERO ANTOFAGASTA, SECTOR LOS PINARES-TROCADERO</t>
  </si>
  <si>
    <t>ESTA INICIATIVA CONSIDERA EL MEJORAMIENTO DEL BORDE COSTERO ENTRE CALLE ONIX POR EL SUR, EMPALMANDO CON EL PARQUE LOS
PINARES Y CALLE LOS NARANJOS POR EL NORTE, EMPALMANDO CON PLAYA TROCADERO. ESTE GRAN ESPACIO DE RECREACIÓN Y
ESPARCIMIENTO, CONSIDERA PASEO COSTERO, ÁREA PARA DEPORTE, ÁREA VERDE, ILUMINACIÓN, MOBILIARIO URBANO, SERVICIOS HIGIÉNICOS
Y ÁREAS PARA CONCESIONAR.</t>
  </si>
  <si>
    <t>CONSTRUCCION BODEGA DE FARMACIA CENTRO ATENCION DEL NORTE</t>
  </si>
  <si>
    <t>LA ADMINISTRACIÓN DE LA BODEGA DE FARMACIA ES ESTRATÉGICA Y ESENCIAL PARA LA GESTIÓN DE UNA INSTITUCIÓN GARANTIZANDO LA COBERTURA
DE TRATAMIENTOS EN LA ATENCIÓN CUANDO SEAN NECESARIOS Y POR EL MANEJO DE LOS RECURSOS FINANCIEROS SEGÚN PRESUPUESTOS
ASIGNADOS. LA BODEGA ES UNA ESTRUCTURA CLAVE QUE PROVEE ELEMENTOS FÍSICOS Y FUNCIONALES CAPACES DE INCLUSO GENERAR VALOR
AGREGADO.
ASÍ LA CONSTRUCCIÓN DE LA NUEVA BODEGA FAVORECERÁ: LA GESTIÓN DE EXISTENCIAS MEJORANDO LAS CONDICIONES DE ALMACENAMIENTO Y
DISPENSACIÓN DE FÁRMACOS E INSUMOS, GESTIÓN DE PEDIDOS Y GESTIÓN DISTRIBUCIÓN GARANTIZANDO EL SUMINISTRO CONTINUO Y OPORTUNO.</t>
  </si>
  <si>
    <t>CONSTRUCCION CENTRO DE SALUD, REHABILITACIÓN DROGAS CALAMA (D)</t>
  </si>
  <si>
    <t>SE REQUIERE REALIZAR EL DISEÑO DE ARQUITECTURA E INGENIERÍA DE UN CENTRO DE REHABILITACION EN LA COMUNA DE CALAMA, EL PROYECTO DEBE CONTENER LOS DIFERENTES PROYECTOS DE ESPECIALIDAD ASOCIADO A UN ESTABLECIMIENTO COMO ESTE, ASI COMO TAMBIEN LAS RESPECTIVAS APROBACIONES POR PARTE DE LOS ORGANISMOS PERTINENTES</t>
  </si>
  <si>
    <t>AMPLIACION RED DE AGUA POTABLE LA CHIMBA ALTA, ANTOFAGASTA</t>
  </si>
  <si>
    <t>EL PROYECTO A EJECUTAR CONSTA DE LAS SIGUIENTE OBRAS: 1.- PLANTA ELEVADORA DE AGUA POTABLE E IMPULSIÓN, LA CUAL CONSTA DE
CASETA DE BOMBEO, 3 BOMBAS 75KW EN CONFIGURACIÓN 2+1, CASETA GRUPO GENERADOR, TRANSFORMADOR DE 500 KVA Y UNA ADUCCIÓN
PARA LA IMPULSIÓN DE 350 MM, DE HIERRO DÚCTIL. 2.- ESTANQUE DE REGULACIÓN DE 2.000 M3 DE HORMIGÓN ARMADO DE UN DIÁMETRO DE 22
METROS Y DE ALTURA DE 6 METROS, CONTEMPLA EL CIERRE PERIMETRAL, LAS LUMINARIAS INTERIORES, UN CONTEINER DE OPERACIÓN Y 16
PANELES SOLARES FOTOVOLTAICOS CON UNA POTENCIA DE 4 KW. 3.- ALIMENTADORA DE LOTEO Y ESTACIONES REDUCTORAS DE PRESIÓN,
CONTEMPLA LA TUBERÍA QUE ALIMENTA LAS REDES DE AGUA POTABLE INTERNAS DEL LOTEO Y LAS ESTACIONES REDUCTORAS DE PRESIÓN QUE
PERMITIRÁN ASEGURAR LAS CONDICIONES DE OPERACIÓN OPTIMAS DE DICHAS REDES. CONTEMPLA LA CONSTRUCCIÓN DE LA ADUCCIÓN DESDE
LA CÁMARA DE ESTANQUE, HASTA EL PRIMER NUDO DE AGUA POTABLE AL INTERIOR DEL LOTEO. SE EJECUTARÁ EN HDPE PN 10 EN UN DIÁMETRO
ÚNICO DE 355 MM. 4.- AMPLIACIÓN RED DE ALCANTARILLADO MACRO LOTEO, SE PROYECTA UN COLECTOR (INTERCEPTOR) DE PRFV DE 450MM
PN01 RIGIDEZ 2.500, EN UNA LONGITUD TOTAL DE 3,2 KM APROXIMADAMENTE. • 3300 ML DE TUBERÍA PVC T-1 D=450 • 53 CÁMARAS DE
ALCANTARILLADO, ESTE COLECTOR SE UBICA EN LA CALZADA ORIENTE DE LA AVENIDA HÉROES DE LA CONCEPCIÓN. NO SE GENERARÁN
CONEXIONES A ESTA TUBERÍA, PUES SÓLO ESTÁ DIMENSIONADA PARA LAS DESCARGAS DE LAS ETAPAS II Y III DEL MACROLOTEO. EL PUNTO DE
EMPALME LO DEFINIÓ LA EMPRESA SANITARIA EN UNA CÁMARA EXISTENTE EN LA INTERSECCIÓN DE AV. HÉROES DE LA CONCEPCIÓN CON CALLE
CABO JUAN BOLÍVAR, CON EL COLECTOR CONECTÁNDOSE A UNA PROFUNDIDAD DE 2,51M.</t>
  </si>
  <si>
    <t>CONSTRUCCION UNIDAD DE APOYO DIAGNOSTICO MEDICINA NUCLEAR EN COA</t>
  </si>
  <si>
    <t>EL DISPOSITIVO SE EMPLAZA EN EL COSTADO SUR DEL COA Y SE PROYECTA COMO UNA CONSTRUCCIÓN INDEPENDIENTE FÍSICAMENTE QUE
FUNCIONARÁ EN DOS NIVELES AL IGUAL COMO LO HACEN LOS RECINTOS QUE FUNCIONAN EN EL MISMO PREDIO, EL COA Y EL CAN. EL NIVEL 1 LO
CONFORMAN: SALA DE VIGILANCIA, BODEGA DE ARCHIVOS, BAÑO PERSONAL, ALMACENAMIENTO DE MEDICAMENTOS E INSUMOS, RESIDUOS SÓLIDOS
DOMICILIARIOS, BODEGA DE ASEO, SALA RACK, BODEGA DE EQUIPOS, SALA DE INFORMES, SALA DE ESTAR PERSONAL, VESTIDORES Y BAÑOS DE
FUNCIONARIOS; MIENTRAS QUE EN EL NIVEL 2, QUE ESTÁ DIRIGIDO A LA ATENCIÓN PÚBLICA Y TRABAJO CLÍNICO, ESTÁ COMPUESTO POR: SALA DE
ESPERA, RECEPCIÓN Y SECRETARÍA, ARCHIVO Y MATERIAL DE ESCRITORIO, BOXES MÉDICOS, BAÑOS UNIVERSALES PÚBLICOS, BAÑOS UNIVERSALES
PACIENTES, ESTACIONAMIENTO DE CAMILLAS Y SILLAS DE RUEDA, VESTIDORES PACIENTES, SALA DE REUNIONES, ESTACIÓN ENFERMERÍA, ESPERA
POST EXAMEN, ESPERA PACIENTE HOSPITALIZADO, SALAS DE ESPERA PACIENTES , SALA DE EXAMEN, SALA DE COMANDO PET-CT, SALA EQUIPOS,
LABORATORIO CALIENTE, DESECHOS LABORATORIO CALIENTE, SALA PREPARACIÓN PACIENTE, TRABAJO SUCIO, BAÑO PERSONAL DUCHA EMERGENCIA,
SALA MULTIUSO, SALA DE PROCEDIMIENTOS (GAMMA CÁMARA), ESPERA PACIENTE GAMMA CÁMARA, SALA GAMMA CÁMARA, SALA DENSITÓMETRO, SALA
DE COMANDO GAMMA CÁMARA, TABLERO ELÉCTRICO Y ATENCIÓN PÚBLICO GENERAL. CONSIDERA UNA SUPERFICIE DISPONIBLE (COMO ÁREA VERDE) Y
SIN INTERVENCIÓN ALGUNA PARA QUE A FUTURO SE PROCEDA A LA CONSTRUCCIÓN DE UN BÚNKER QUE DARÍA CABIDA A UN FUTURO BABY
CICLOTRÓN, EL QUE PODRÍA ABASTECER A LA UNIDAD CON RADIOFÁRMACOS PROPIOS, PERMITIENDO UNA INDEPENDENCIA Y MAYOR CANTIDAD DE
EXÁMENES DIARIOS Y CONTEMPLA LA CONSTRUCCIÓN DE 3 SALAS DE EXÁMENES, LOS QUE ALBERGARÁN UN PET-CT, ADEMÁS DE UNA GAMMA CÁMARA
Y UN DENSITÓMETRO OSEO</t>
  </si>
  <si>
    <t>CONSTRUCCION NUEVO CEMENTERIO MUNICIPAL, CALAMA (D)</t>
  </si>
  <si>
    <t>EL PROYECTO CONSISTE EN LA CONSTRUCCIÓN DEL NUEVO CEMENTERIO MUNICIPAL DE CALAMA, EN TERRENO CEDIDO AL MUNICIPIO POR PARTE DE BIENES NACIONALES EN UNA SUPERFICIE DE 5,8 HECTÁREAS. SE CONSIDERA LA CONSTRUCCIÓN DE UN ÁREA ADMINISTRATIVA, CREMATORIO, ÁREA DE SERVICIOS, NICHOS TRADICIONALES ADULTOS, NICHOS TRADICIONALES INFANTES, NICHOS COLUMBARIOS, SEPULTURAS Y MAUSOLEOS. TODO LO ANTERIOR EN CUMPLIMIENTO A LO ESTABLECIDO EN EL REGLAMENTO GENERAL DE CEMENTERIOS Y CONSIDERADO TODOS LOS PERMISOS NECESARIOS.</t>
  </si>
  <si>
    <t>ACTUALIZACION PLAN DE DESARROLLO COMUNAL COMUNA DE TOCOPILLA</t>
  </si>
  <si>
    <t xml:space="preserve">EL ESTUDIO CONSIDERA: LA ACTUALIZACIÓN DEL PLADECO DE TOCOPILLA (ART 7° LEY 18.695), Y SE IDENTIFICAN 5 ETAPAS DE TRABAJO.
1) ETAPA 0 REVISIÓN DE TRABAJOS REALIZADOS DE PLADECOS ANTERIORES,; ETAPA 1: RECOPILACIÓN DE ANTECEDENTES PRELIMINARES;
ETAPA 2: DIAGNÓSTICO COMUNAL PARTICIPATIVO Y PROSPECTIVO; ETAPA 3: DEFINICIÓN DE IMAGEN OBJETIVO POSIBLE Y DEFINICIÓN DE LINEAMIENTOS ESTRATÉGICOS Y OBJETIVOS; ETAPA 4: MATRIZ DE OBJETIVOS Y PLAN DE ACCIONES, FORMULACIÓN Y DESARROLLO PLAN DE INVERSIONES, IMPLEMENTACIÓN DE SISTEMA DE EVALUACIÓN Y VALIDACIÓN; ETAPA 5: ESTRATEGIAS SECTORIALES DE ACUERDO A EXIGENCIAS METODOLÓGICAS MIDESO Y OTRAS . SE ESTIMAN 270 DÍAS CORRIDOS PARA SU DESARROLLO
</t>
  </si>
  <si>
    <t>REPOSICION GIMNASIO OHIGGINS COMUNA TOCOPILLA</t>
  </si>
  <si>
    <t>EN ESTA ETAPA SE CONSIDERACONTRATAR LOS SIGUIENTES ESTUDIOS: INGENIERÍA DE MECÁNICA DE SUELOS, LEVANTAMIENTO TOPOGRAFICO, DISEÑO DE ARQUITECTURA, PROYECTO DE ESTRUCTURA, PROYECTOS DE ESPECIALIDADES DE INSTALACIONES SERVICIOS BÁSICOS DE AGUA
POTABLE, ALCANTARILLADO, ELECTRICIDAD Y CORRIENTES DÉBILES, ILUMINACIÓN, EFICIENCIA ENERGÉTICA, SEGURIDAD Y CCTV; PROYECTO DE INSTALACIONES ESPECIALES DE CLIMATIZACIÓN, ELABORACIÓN DE IMÁGENES EN 3D, PROYECTO DE URBANIZACIÓN, PROYECTO DE PAISAJISMO,
ESPECIFICACIONES TÉCNICAS PARCIALES Y TOTALES, PRESUPUESTO TOTAL ITEMIZADO, ANÁLISIS DE PRECIOS UNITARIOS, REVISORES INDEPENDIENTES. Y GENERACIÓN DE LOS ANTECEDENTES PARA SATISFACER LA METODOLOGÍA SECTOR DEPORTE MIDESO ETAPA DE EJECUCIÓN. TAMBIÉN SE CONSIDERA COMPRA DE TERRENO</t>
  </si>
  <si>
    <t>RESTAURACION BASILICA CORAZON DE MARIA DE ANTOFAGASTA</t>
  </si>
  <si>
    <t>CONSISTE EN EL DESARROLLO DE LOS PROYECTOS DE ARQUITECTURA, ESTRUCTURA Y ESPECIALIDADES PARA LA RECUPERACIÓN INTEGRAL
DEL CONJUNTO PATRIMONIAL E INMUEBLE DE CONSERVACIÓN HISTORICA BASILICA CORAZÓN DE MARÍA DE ANTOFAGASTA. LA SUPERFICIE TOTAL
A INTERVENIR ES DE 1.330,08 M2 CORRESPONDIENTES A 1.135,08 M2 DE RESTAURACIÓN DEL TEMPLO Y 195,00 M2 DE OBRAS EN CAPILLA
MORTUORIA.</t>
  </si>
  <si>
    <t>REPOSICION HOSPEDERÍA HOGAR DE CRISTO, CALAMA</t>
  </si>
  <si>
    <t>SE PROPONE LA REPOSICIÓN DE LAS INSTALACIONES ACTUALES DEL HOGAR DE CRISTO, CONSIDERANDO UNA EDIFICACIÓN DE HORMIGÓN ARMADO DE 1168,26 METROS CUADRADOS, DISTRIBUIDOS EN DOS PISOS, INCLUYENDO POR UN LADO A MUJERES (DEMANDA QUE ACTUALMENTE NO ES CUBIERTA), ADULTOS MAYORES Y PERSONAS EN SITUACIÓN DE DISCAPACIDAD.</t>
  </si>
  <si>
    <t>CONSTRUCCION HANGAR BRIGADA AEREOPOLICIAL ANTOFAGASTA</t>
  </si>
  <si>
    <t>CONSTRUCCIÓN DE UN HANGAR PARA BRIGADA AEROPOLICIAL DE ANTOFAGASTA Y OFICINAS OPERATIVAS, DE LA POLICÍA DE INVESTIGACIONES DE CHILE, II REGIÓN POLICIAL ANTOFAGASTA</t>
  </si>
  <si>
    <t>CONSTRUCCION CUARTEL 4TA COMPAÑIA DE BOMBEROS DE LA COMUNA DE TOCOPILLA</t>
  </si>
  <si>
    <t>LA ETAPA DE EJECUCIÓN DEL PROYECTO, CONTEMPLA LA CONSTRUCCIÓN DE UN CUARTEL DE BOMBEROS DEL TIPO 2, SEGÚN NORMATIVA
INTERNA DE LA JUNTA NACIONAL DE BOMBEROS. EN UN EDIFICIO DE 2 NIVELES,
QUE ALBERGARÁ EL PROGRAMA ARQUITECTÓNICO TIPO, CONSIDERANDO 5 MÁQUINAS DE EQUIPAMIENTO MAYOR. UN PRIMER NIVEL DE 537,19M2
Y 206.39 EN EL SEGUNDO PISO, TOTALIZANDO 743.58M2
CONSTRUIDOS, A LO ANTERIOR SE SUMA, OBRAS EXTERIORES DENTRO DE LA PROPIEDAD COMO OBRAS VIALES PARA TRÁNSITO PEATONAL Y
VEHICULAR EN EL ESPACIO DE BIEN DE USO PÚBICO.</t>
  </si>
  <si>
    <t>CONSTRUCCION MIRADOR FAMILIAR SECTOR ALTO BARROS ARANA, TOCOPILLA</t>
  </si>
  <si>
    <t>CONSIDERA LA EJECUCIÓN DE TODAS LAS OBRAS CIVILES Y ESPECIALIDADES ASOCIADAS AL PROYECTO. EL ESPACIO PÚBLICO RECUPERA UN
SITIO ERIAZO CON USO ÁREA VERDE, Y SE PLANTEA COMO UN PASEO MIRADOR, QUE SE VINCULARA DIRECTAMENTE CON LA INICIATIVA PLAYA EL
SALITRE. EL PROYECTO CONTEMPLA ZONAS DE PERMANENCIA, ZONAS DE JUEGOS INFANTILES, CIRCULACIONES PEATONALES, ÁREAS VERDES,
MOBILIARIO URBANO Y SOMBREADEROS.</t>
  </si>
  <si>
    <t>REPOSICION CUARTA COMPAÑÍA DE BOMBEROS CALAMA (D)</t>
  </si>
  <si>
    <t>CON ESTA INVERSIÓN SE BUSCA OTORGAR A LA CUARTA COMPAÑÍA DE BOMBEROS DE CALAMA LAS CONDICIONES ÓPTIMAS REQUERIDAS PARA SU FUNCIONAMIENTO, ADEMÁS DE ENTREGAR UN ESPACIO DIGNO PARA LAS ACTIVIDADES COTIDIANAS DEL VOLUNTARIADO, YA QUE ACTUALMENTE EL CUARTEL OPERA DESDE EL AÑO 1975 CON UNA INFRAESTRUCTURA DEFICIENTE DEBIDO A LA MALA CALIDAD DE LOS MATERIALES CON LOS QUE FUE CONSTRUIDO, ADEMÁS DE ESTAR FUERA DE NORMA CONSTRUCTIVA.</t>
  </si>
  <si>
    <t>MEJORAR LA GESTIÓN DE TRÁNSITO DE LA CIUDAD DE ANTOFAGASTA, AL CONTAR CON NUEVA TECNOLOGÍA A LOS USUARIOS COMO VMS (LETREROS DE MENSAJERÍA VARIABLE), EN LAS VIAS DE MAYOR FLUJO VEHICULAR, ENTREGANDO INFORMACION SOBRE EL ESTADO DE LAS VIAS PARA INFORMAR A LOS USUARIOS SOBRE SITUACIONES DE CONTINGENCIA</t>
  </si>
  <si>
    <t>CONSERVACION CARPETA PASTO SINTÉTICO ESTADIO BELMOR ROJAS TALTAL</t>
  </si>
  <si>
    <t>SE MEJORARÁ LA SUPERFICIE DE JUEGO QUE CONSISTE EN UNA CANCHA DE CÉSPED SINTÉTICO QUE INCLUYE MEJORAMIENTO DE LAS CONTRACANCHAS, TRABAJOS PRELIMINARES, REVISIÓN DE LAS SOLERILLAS Y CANALETAS EXISTENTES EN TORNO A LA CANCHA Y REPARACIÓN DE BASE ELÁSTICA.
EL PASTO SINTÉTICO A APLICAR CORRESPONDE A UN ESTÁNDAR CERTIFICADO.</t>
  </si>
  <si>
    <t>MEJORAMIENTO MULTICANCHA LUIS ADDUARD, COMUNA DE MEJILLONES</t>
  </si>
  <si>
    <t>SE PROGRAMA LAS PARTIDAS DE LOS TRABAJOS NECESARIOS PARA EJECUTAR EL MEJORAMIENTO INTEGRAL A LA INFRAESTRUCTURA
DEPORTIVA. DENTRO DE LAS PRINCIPALES PARTIDAS SE ENCUENTRAN:
MEJORAMIENTO DE PAVIMENTOS DE DEPORTIVOS; MEJORAMIENTOS AL SISTEMA ELÉCTRICO E ILUMINACIÓN; MEJORAMIENTO A INSTALACIONES
SANITARIAS;
MEJORAMIENTO A TECHUMBRES Y SOMBREADEROS; MEJORAMIENTO DE PINTURA Y RECUBRIMIENTO DE PISOS, MEJORAMIENTO PARA LA
ACCESIBILIDAD UNIVERSAL DEL RECINTO, ENTRE OTROS.</t>
  </si>
  <si>
    <t>REPOSICION RED ELECTRICA LOCALIDAD DE QUILLAGUA</t>
  </si>
  <si>
    <t>MUNIC. MARIA ELENA</t>
  </si>
  <si>
    <t>ESTA ALTERNATIVA CONSIDERA REEMPLAZAR LA RED DE DISTRIBUCIÓN ELÉCTRICA INTERNA DEL POBLADO DE QUILLAGUA, ENTENDIÉNDOSE POR
ELLO EL REEMPLAZO DE LA POSTACIÓN (TOTAL ), SUMINISTRO DE LOS POSTES FALTANTES Y SUS ELEMENTOS FÍSICOS CORRESPONDIENTES
(FERRETERÍA Y SUJECIONES), EL CABLEADO, SISTEMAS DE CONTROL Y PROTECCIONES Y TRANSFORMADORES. SE CONSIDERA EL REEMPLAZO
DE LUMINARIAS, GANCHOS Y FOCOS. SE CONSIDERA EL SUMINISTRO DEL 100 % DE LOS MEDIDORES INDIVIDUALES Y DEL 100 % LOS EMPALMES
TANTO HABITACIONES COMO DE SERVICIOS.
ESTO IMPLICA EL REEMPLAZO DE APROXIMADAMENTE 6 KM DE RED DE DISTRIBUCIÓN CUYA FUENTE DE ALIMENTACIÓN PROVENDRÁ EN UNA
PRIMERA INSTANCIA DESDE LOS ACTUALES GENERADORES Y POSTERIORMENTE DEL SISTEMA INTERCONECTADO DEL NORTE GRANDE, A TRAVÉS
DE LA INYECCIÓN DE 150 KW (EN UNA PRIMERA ETAPA) Y HASTA 300 KW (EN UNA SEGUNDA ETAPA) DE PARTE DE PARQUE EÓLICO QUILLAGUA
SPA.
ESTA INICIATIVA ES PARTE DE LA CARTERA APROBADA PARA EL PMDT COSTA NORTE JUNTO A OTRAS 9 INICIATIVAS DENTRO DE LAS CUALES
DESTACA LA CONSTRUCCIÓN DEL SISTEMA DE ALCANTARILLADO PARA LA LOCALIDAD. Y PROGRAMA DE SANEAMIENTO DE TÍTULOS DE DOMINIO,
INSTALACIÓN APR PARA SEIS CALETAS, INSTALACIÓN APR CALETA EL RIO, HORNITOS, APR CALETAS COMUNA TOCOPILLA Y MEJILLONES,
AMPLIACIÓN RED ELÉCTRICA COSTA NORTE, FORTALECIMIENTO DE LA ACTIVIDAD PESQUERA ARTESANAL, COSTA NORTE, DESARROLLO
PRODUCTOS TURÍSTICOS COSTA NORTE.</t>
  </si>
  <si>
    <t>CONSTRUCCION PARQUE URBANO SECTOR EX FFCC ENTORNO CALLE ESMERALDA TALTAL</t>
  </si>
  <si>
    <t>CORRESPONDE A LA ETAPA DE EJECUCION DE LA ZONA 3 (ENTORNO CALLE ESMERALDA), DEL PROYECTO DE LA LINEA DE PARQUES URBANOS,
DENOMINADO MEJORAMIENTO BORDE COSTERO Y PARQUE URBANO CERRO LA VIRGEN, TALTAL. EL DISEÑO DE ESTE ESPACIO PUBLICO,
CONTRIBUYE A LA INTEGRACION URBANA DEL SECTOR EX FERROCARRIL, POR CUANTO LO ESTABLECE COMO UN ESPACIO MEDIADOR ENTRE LA
SITUACION BORDE MAR Y BORDE CERRO, ADEMAS DE FORMALIZARSE COMO UN ARTICULADOR ENTRE EL NORTE Y EL SUR DE LA CIUDAD. ESTA
INICIATIVA PROPORCIONARA UNA IMAGEN RENOVADA AL SECTOR, QUE LO IDENTIFICARA Y LO HARA ATRACTIVO PARA IMPULSAR EL TURISMO EN
LA COMUNA. EL PROYECTO ABARCA UN AREA APROXIMADA DE 23.760 M2, DESDE EL BORDE COSTERO HASTA CALLE ESMERALDA, CONSOLIDANDO
EL SECTOR DE BORDE COSTERO</t>
  </si>
  <si>
    <t>REPOSICION Y RELOCALIZACIÓN COMPLEJO EDUCATIVO, LOCALIDAD SIERRA GORDA (D)</t>
  </si>
  <si>
    <t>SE CONSIDERA EL DISEÑO DE UN COMPLEJO EDUCATIVO EN UN NUEVO TERRENO UBICADO EN LA LOCALIDAD DE SIERRA GORDA, EL CUAL
PROYECTA IMPARTIR UN PLAN DE ESTUDIO A LOS NIVELES DE EDUCACIÓN PRE- BÁSICA, BÁSICA Y MEDIO, BAJO LA MODALIDAD CIENTÍFICO
HUMANISTA. EL DISEÑO DEL ESTABLECIMIENTO DEBERÁ SER INNOVADOR, FLEXIBLE, FUNCIONAL E INCLUSIVO, DONDE LA ARQUITECTURA MOTIVE
UN MEJOR Y MÁS DINÁMICO APRENDIZAJE, ADEMÁS DEBE CONSIDERAR LA HABILITACIÓN DE ACERAS PARA EL DESPLAZAMIENTO Y ACCESO DE
PEATONES EN SITUACIONES DE EMERGENCIA, SISTEMAS DE EFICIENCIA ENERGÉTICA EN EL PROYECTO DE ILUMINACIÓN FUNCIONAL Y
ORNAMENTAL DE LAS DISTINTAS ÁREAS DEL PROYECTO, GENERACIÓN DE CONDICIONES ADECUADAS DE ACCESIBILIDAD UNIVERSAL SEGÚN
NORMATIVA E INCORPORAR SOMBREADEROS, MOBILIARIO URBANO Y ÁREAS VERDES.</t>
  </si>
  <si>
    <t>CONSTRUCCION PLAZA CAROL URZUA, BARRIO PABLO NERUDA, MEJILLONES</t>
  </si>
  <si>
    <t>EL PROYECTO CONSISTE EN OTORGAR UN NUEVO ESPACIO PÚBLICO EN UN SITIO ERIAZO DE LA CIUDAD, DONDE SE PROPONE UN DISEÑO CON GRAN ESTANDAR QUE INCLUYE MOBILIARIO URBANO, ILUMINACIÓN, JUEGOS Y UN AUMENTO DE LAS ÁREAS VERDES DE LA COMUNA. LOGRANDO CONDICIONES NECESARIAS PARA LA REALIZACIÓN DE ACTIVIDADES DE ESPARCIMIENTO, DEPORTIVAS, RECREATIVAS Y/O DE CONVOCATORIAS MASIVAS PARA SUS HABITANTES.</t>
  </si>
  <si>
    <t>CONSTRUCCION PLAZA LA SIRENITA, MEJILLONES</t>
  </si>
  <si>
    <t>ESTE PROYECTO CONSISTE EN REALIZAR LA DEMOLICIÓN DEL EQUIPAMIENTO ACTUAL Y LA CONSTRUCCIÓN DE UN ESPACIO PÚBLICO CONSOLIDADO EN UNA COMUNA CASI CARENTE DE ÁREAS VERDES Y ASÍ LOGRAR LAS CONDICIONES ADECUADAS PARA LA REALIZACIÓN DE ACTIVIDADES DE ESPARCIMIENTO, DEPORTIVAS, RECREATIVAS Y/O DE CONVOCATORIAS MASIVAS PARA SUS HABITANTES.</t>
  </si>
  <si>
    <t>EL PROYECTO A REALIZAR EN LA RUTA B-245, ENTRE LOS KM. 90,800 AL KM. 113,100., CONSIDERADO LA EJECUCIÓN DE LAS SIGUIENTES OBRAS:
• EXCAVACIÓN DE CORTE Y TERRAPLÉN PARA GENERAR EL ANCHO SUFICIENTE DE LA PLATAFORMA.
• PREPARACIÓN DE LA SUBRASANTE.
• EL ANCHO DE CALZADA CONSIDERADO UNA PLATAFORMA DE 8,0 M, CONSIDERANDO PISTAS DE 3,5 M Y BERMAS DE 0,5 M, ADEMÁS DE 0,5 M DE
S.A.P.
• CONSTRUCCIÓN DE BADENES Y PASOS DE AGUA PARA EL ESCURRIMIENTO DE FLUJOS TRANSVERSALES EVENTUALES.
• PROYECTO DE OBRAS DE SEÑALIZACIÓN Y SEGURIDAD VIAL, EL QUE CONSIDERA LA COLOCACIÓN DE SEÑALIZACIÓN VERTICAL NUEVA,
DELINEADORES DIRECCIONALES Y VERTICALES, BALIZAS KILÓMETRO, BARRERAS DE CONTENCIÓN.</t>
  </si>
  <si>
    <t>CONSTRUCCION POLIDEPORTIVO CENTRO ELIGE VIVIR SANO, COMUNA DE TOCOPILLA</t>
  </si>
  <si>
    <t>Instituto Nacional de Deporte</t>
  </si>
  <si>
    <t xml:space="preserve">CONSISTE EN LA CONSTRUCCIÓN DEL POLIDEPORTIVO CENTRO ELIGE VIVIR SANO COMUNA DE TOCOPILLA CON TODOS LOS ITEMS Y PARTIDAS PRESUPUESTARIAS, SE PROGRAMA UNA EJECUCIÓN DE 14 MESES PARA UN RECINTO QUE CONSIDERA MULTICANCHA, SALA MULTIUSO, CAMARINES, BAÑOS Y ESPACIOS PARA LA ADMINISTRACIÓN </t>
  </si>
  <si>
    <t>CONSERVACION CENTRO ONCOLOGICO DEL NORTE</t>
  </si>
  <si>
    <t>CORRESPONDE A UNA INICIATIVA DE CONSERVACIÓN QUE SE DEBERÁ EJECUTAR AÑO CALENDARIO 2022 PARA OBRAS CIVILES.</t>
  </si>
  <si>
    <t>REPOSICION PLAZA ARTURO PRAT, CALAMA</t>
  </si>
  <si>
    <t>EL PROYECTO CONSISTE EN LA CONSTRUCCIÓN DE LA PLAZA PRAT, BUSCANDO PRESERVAR LAS ÁREAS VERDES EXISTENTES, DENTRO DE LOS
PRINCIPALES TRABAJOS A REALIZAR SE ENCUENTRAN LOS RELLENOS DEL TERRENO, TRABAJOS DE PISOS Y PAVIMENTOS, SOMBREADEROS,
LUMINARIAS, ENTRE OTROS. POR OTRA PARTE SE CONTEMPLA UN SISTEMA DE CAPTACIÓN DE AGUAS LLUVIAS Y DE ESTA FORMA SOLUCIONAR EL
PROBLEMA DE INUNDACIÓN EN EL SECTOR</t>
  </si>
  <si>
    <t>REPOSICION MUSEO ARQUEOLÓGICO GUSTAVO LE PAIGE SAN PEDRO DE ATACAMA (PREFACTIBILIDAD)</t>
  </si>
  <si>
    <t xml:space="preserve"> EL MUSEO CONTIENE LA MÁS GRANDE COLECCIÓN DE PIEZAS ARQUEOLÓGICAS DE LA CULTURA ATACAMEÑA (CERCA DE 380.000),  SIN EMBARGO CARECE DE UNA INFRAESTRUCTURA CON LAS CONDICIONES ÓPTIMAS PARA EL RESGUARDO Y PRESERVACIÓN DE LA COLECCIÓN. EL EDIFICIO ORIGINAL DEL MUSEO SE ENCUENTRA  DESMANTELADO Y LA COLECCIÓN ARQUEOLÓGICA SE ENCUENTRA DEPOSITADA EN RECINTOS TRANSITORIOS, CUYA INFRAESTRUCTURA NO ASEGURAN EL RESGUARDO DE LA COLECCIÓN POR UN LARGO PLAZO, LO QUE REPRESENTA UN RIESGO A FUTURO PARA LA COLECCIÓN. POR OTRA LADO CARECE DE UN MODELO DE GESTIÓN ACORDE A LAS NECESIDADES Y REQUERIMIENTO ACTUALES DEL MUSEO, QUE INCORPORE LAS NECESIDADES Y DEMANDAS DE COMUNIDAD INDÍGENA Y LOCAL. TAMBIÉN EXISTE UN ACCESO LIMITADO A ESTE PATRIMONIO TANTO PARA LA COMUNIDAD LOCAL COMO CIENTÍFICA, QUE NO SE DIFUNDE, LO QUE EN SU CONJUNTO IMPIDE LA PUESTA EN VALOR DE LOS VALORES Y ATRIBUTOS ARQUEOLÓGICOS Y PATRIMONIALES DE LA CULTURA ATACAMEÑA</t>
  </si>
  <si>
    <t>REPOSICION CON RELOCALIZACIÓN TENENCIA MEJILLONES, COMUNA MEJILLONES</t>
  </si>
  <si>
    <t>CONSISTE EN LA CONTRATACION DE UNA CONSULTORA PARA EL DESARROLLO DEL DISEÑO PARA LA REPOSICIÓN DE LA TENENCIA MEJILLONES,
EN UN NUEVO TERRENO UBICADO EN EL FUTURO CENTRO CIVICO DE LA COMUNA.</t>
  </si>
  <si>
    <t>CONSERVACION CARPETA PASTO SINTÉTICO CANCHA DE FÚTBOL POLIDEPORTIVO CENTENARIO ANTOFAGAST</t>
  </si>
  <si>
    <t xml:space="preserve"> 
EL RECINTO SE ENCUENTRA EMPLAZADO EN UNA ZONA DE ALTA DENSIDAD GEOGRÁFICA DEL SECTOR NORTE DE ANTOFAGASTA Y LA CANCHA DE FÚTBOL SE ENCUENTRA CON SU VIDA ÚTIL CUMPLIDA Y ESTÁ EN MALAS CONDICIONES PARA LA CONTINUIDAD DEL DEPORTE Y EL USO  DE ESTE RECINTO POR PARTE DE  LA COMUNIDAD; ES IMPRESCINDIBLE DEJARLA EN APTAS CONDICIONES DE USO COMO CANCHA DE FÚTBOL, YA QUE LA CARPETA DE PASTO SINTÉTICO SUFRIÓ CORTES, ZANJAS Y MÚLTIPLES DETERIOROS. </t>
  </si>
  <si>
    <t>MEJORAMIENTO BORDE COSTERO SECTOR LAS ALMEJAS, COMUNA DE ANTOFAGASTA</t>
  </si>
  <si>
    <t xml:space="preserve">EL PROYECTO BUSCA DAR SOLUCION EN MEJORAMIENTO EN EL BORDE COSTERO EN EL SECTOR LAS ALMEJAS, BORDE COSTERO HISTORICO CONSTRUIDOS MAS DE 30 AÑOS, EL CUAL MUESTRA FATIGA DE MATERIAL, DISCONTINUIDAD EN EL SENDERO PEATONAL, EQUIPAMIENTO EN GENERAL EN MAL ESTADO.  ADEMAS DE MEJORAR Y AMPLIAR LAS AREAS PARA LA REALIZACION DE DEPORTES Y RECREACION TANTO FAMILIAR COMO INDIVIDUAL,.  FORMA PARTE IMPORTANTE DE CONECTIVIDAD EN EL BORDE COSTERO UNIENDO LA PLAYA EL BALNEARIO MUNICIPAL CON EL PARQUE CROATA. </t>
  </si>
  <si>
    <t>EL PROYECTO CORRESPONDE A LA CONSERVACIÓN DE LA RUTA B-245 QUE CONECTA LA COMUNA DE SAN PEDRO DE ATACAMA CON LA LOCALIDAD DEL TATIO, EL PROYECTO CONSIDERA ESTANDARIZAR EL ANCHO DE PLATAFORMA , EJECUCION DE OBRAS DE SANEAMIENTO, OBRAS DE SEGURIDAD VIAL Y CONSERVACION DE LA CARPETA DE RODADURA EXISTENTE LA CUAL NO PRESENTA BUENA SERVICIABILIDAD AL USUARIO.</t>
  </si>
  <si>
    <t>REPOSICION 1A COMISARIA CALAMA, COMUNA DE CALAMA</t>
  </si>
  <si>
    <t>LA PRESENTE ETAPA CORRESPONDE A LA EJECUCIÓN DEL PROYECTO DE REPOSICIÓN DEL CUARTEL DE LA 1ª COMISARÍA CALAMA, EN SU
UBICACIÓN ACTUAL, BAJO LA MODALIDAD DE PAGO CONTRA RECEPCIÓN. ESTA ETAPA CONSIDERA EL PAGO DE ASESORÍAS AL PROYECTO,
OBRAS CIVILES Y LAS INDEMNIZACIONES A LAS EMPRESAS QUE PARTICIPAN DEL PAGO CONTRA RECEPCIÓN. EL CUARTEL CORRESPONDE A UNA
EDIFICACIÓN DE 4.989,87 M2 QUE CONTEMPLA ÁREA DE ATENCIÓN DE PÚBLICO, GUARDIA, CALABOZOS, ZONA DE SERVICIOS Y HABITABILIDAD,
OFICINAS, MICC, SIP Y CENTRAL DE COMUNICACIONES.
A SU VEZ CONSIDERA LA ADQUISICIÓN DE LOS EQUIPOS, MOBILIARIO Y VEHÍCULOS ASOCIADOS A LA DEMANDA DEL CUARTEL POLICIAL.</t>
  </si>
  <si>
    <t>REPOSICION SERVICIO MEDICO LEGAL DE CALAMA</t>
  </si>
  <si>
    <t>LA ETAPA A LA QUE SE POSTULA CONSIDERA LA ELABORACIÓN DE UN DISEÑO COMPLETO (ARQUITECTURA, ESTRUCTURA Y ESPECIALIDADES)
PARA LA REPOSICIÓN DE LA ACTUAL SEDE SML CALAMA. SE CONTEMPLA 1.116,28 METROS CUADRADOS CONSTRUIDOS DONDE SE CONSIDERAN
LAS ÁREAS DE TANATOLOGÍA, CLÍNICA, TOMA DE MUESTRAS, SALUD MENTAL Y ADMINISTRACIÓN. SU UBICACIÓN SERÁ EN EL TERRENO DONDE
ACTUALMENTE SE UBICA LA SEDE SML CALAMA, CALLE CARLOS CISTERNAS Nº 3759, CALAMA.</t>
  </si>
  <si>
    <t>CONSERVACION SISTEMA ELECTRICO ESCUELA ARTURO PRAT, TOCOPILLA</t>
  </si>
  <si>
    <t>EL DEFICIENTE ESTADO DE LA INSTALACIÓN ELÉCTRICA DEL ESTABLECIMIENTO JUSTIFICA SU INTERVENCIÓN, TAMBIÉN EL ESPECIAL ÉNFASIS QUE PONE EL MINISTERIO DE EDUCACIÓN Y LA I. MUNICIPALIDAD DE TOCOPILLA EN LAS CONDICIONES MÍNIMAS DE INFRAESTRUCTURA E INSTALACIONES CON QUE DEBE CONTAR UN ESTABLECIMIENTO EDUCACIONAL, INCLUIDA SU HIGIENE Y SEGURIDAD, PUES ACTUALMENTE SE CONSIDERA DEFICIENTE LA INFRAESTRUCTURA DE UNA ESCUELA O LICEO CUANDO “PONE EN RIESGO LA INTEGRIDAD FÍSICA (ACCIDENTES, ENFERMEDADES) DE LOS ESTUDIANTES Y DEL PERSONAL”. EN ESTE CASO EN PARTICULAR, LAS INSTALACIONES ELÉCTRICAS ESTÁN DETERIORADAS, OBSOLETAS O DEFECTUOSAS. MINEDUC, TAMBIÉN MENCIONA QUE ES DEFICIENTE CUANDO LA INFRAESTRUCTURA O SUS INSTALACIONES NO PERMITEN EL DESARROLLO DE ACTIVIDADES ESCOLARES EN FORMA APROPIADA, POR EJEMPLO, CUANDO EL SUMINISTRO ELÉCTRICO ES DISCONTINUO EN EL TIEMPO Y NO PERMITE EL CORRECTO FUNCIONAMIENTO DE EQUIPOS QUE HACEN USO DE ELLA.</t>
  </si>
  <si>
    <t>CONSERVACION SISTEMA ELECTRICO ESCUELA CARLOS CONDELL, TOCOPILLA</t>
  </si>
  <si>
    <t xml:space="preserve"> 
EL DEFICIENTE ESTADO DE LA INSTALACIÓN ELÉCTRICA DEL ESTABLECIMIENTO JUSTIFICA SU INTERVENCIÓN, TAMBIÉN EL ESPECIAL ÉNFASIS QUE PONE EL MINISTERIO DE EDUCACIÓN Y LA I. MUNICIPALIDAD DE TOCOPILLA EN LAS CONDICIONES MÍNIMAS DE INFRAESTRUCTURA E INSTALACIONES CON QUE DEBE CONTAR UN ESTABLECIMIENTO EDUCACIONAL, INCLUIDA SU HIGIENE Y SEGURIDAD, PUES ACTUALMENTE SE CONSIDERA DEFICIENTE LA INFRAESTRUCTURA DE UNA ESCUELA O LICEO CUANDO “PONE EN RIESGO LA INTEGRIDAD FÍSICA (ACCIDENTES, ENFERMEDADES) DE LOS ESTUDIANTES Y DEL PERSONAL”. EN ESTE CASO EN PARTICULAR, LAS INSTALACIONES ELÉCTRICAS ESTÁN DETERIORADAS, OBSOLETAS O DEFECTUOSAS. MINEDUC, TAMBIÉN MENCIONA QUE ES DEFICIENTE CUANDO LA INFRAESTRUCTURA O SUS INSTALACIONES NO PERMITEN EL DESARROLLO DE ACTIVIDADES ESCOLARES EN FORMA APROPIADA, POR EJEMPLO, CUANDO EL SUMINISTRO ELÉCTRICO ES DISCONTINUO EN EL TIEMPO Y NO PERMITE EL CORRECTO FUNCIONAMIENTO DE EQUIPOS QUE HACEN USO DE ELLA.</t>
  </si>
  <si>
    <t>CONSERVACION SISTEMA ELECTRICO ESCUELA GABRIELA MISTRAL, TOCOPILLA</t>
  </si>
  <si>
    <t>CONSERVACION SISTEMA ELECTRICO ESCUELA PABLO NERUDA, TOCOPILLA</t>
  </si>
  <si>
    <t>CONSERVACION SISTEMA ELECTRICO LICEO POLITECNICO DIEGO PORTALES, TOCOPILLA</t>
  </si>
  <si>
    <t>El proyecto que se describirá en los antecedentes busca mejorar las condiciones de la carpeta de rodado en la Ruta 23 Ch, entre las localidades de San Pedro de Atacama y Toconao específicamente entre los Kilómetros 108,000 al 120,150.</t>
  </si>
  <si>
    <t xml:space="preserve">LA IMPORTANCIA DEL PROGRAMA EN LA INTERVENCIÓN DE LAS ACERAS, ES PROPORCIONAR UN CAMBIO DE IMAGEN Y DE CULTURA A LA COMUNA, FORTALECIENDO EL PROCESO DE PEATONALIZACIÓN DESDE SU CASCO CENTRAL HASTA LOS LUGARES ADYACENTES DE RELEVANCIA COMO ES EL BARRIO BRASIL. ESTE ÚLTIMO POR LOS SERVICIOS OFRECIDOS EN EL ÁREA Y PORQUE PRESENTA EL MAYOR PULMÓN VERDE DE LA COMUNA. EL PROBLEMA A RESOLVER CON ESTE PROYECTO APUNTA A DAR CONDICIONES EFICIENTES PARA EL DESPLAZAMIENTO DE PEATONES QUE TRANSITAN POR LAS CALLES DE LAS ACERAS DEL BARRIO BRASIL DE ANTOFAGASTA. </t>
  </si>
  <si>
    <t>REPOSICION MONUMENTO NACIONAL EX TEATRO ALHAMBRA, TALTAL ( D)</t>
  </si>
  <si>
    <t>EL PROYECTO DE DISEÑO CONSIDERA EL DESARROLLO DE TODAS LAS ESPECIALIDADES REQUERIDAS POR EL PROGRAMA ARQUITECTÓNICO
PROPUESTO, PARA LA HABILITACION DEL INMUEBLE CON CINE´TEATRO, COMO USO PRINCIPAL, Y LA HABILITACION DEL TERCER PISO, COMO UN
CENTRO DE NEGOCIOS/COWORK, Y EN FORMA PARALELA, SE DESARROLLA CONSIDERA EL DESARROLLO DEL MODELO DE GESTIÓN TOMANDO
COMO BASE LOS ANTECEDENTES ENTREGADOS POR EL ESTUDIO DE PRE-FACTIBILIDAD VINCULADO A ESTA INICIATIVA.
EL DISEÑO DE ESTE PROYECTO CONSIDERA 7 ETAPAS PARA EL CONSISTENTES EN PLANIFICACION, LEVANTAMIENTOS COMPLEMENTARIOS,
ELABORACION DE ANTEPROYECTOS Y PROYECTOS DE ARQUITECTURA, INGENIERIA Y ESPECIALIDADES, Y TRAMITACIONES CORRESPONDIENTE
ANTE ORGANISMOS RESPECTIVOS. EL DESARROLLO VA A COMPAÑADO DE UN PROCESO DE PARTICIPACION CIUDADANA, EN LA ETAPA PRIMERAS
DE DISEÑO.</t>
  </si>
  <si>
    <t>CORRESPONDE A LA EJECUCIÓN DE OBRAS DE PAVIMENTACIÓN DE CALLES, PASAJES Y ACERAS, DE UNA PARTE DEL SECTOR BALNEARIO EL
HUASCAR EN LA COMUNA DE ANTOFAGASTA QUE PERMITEN COMPLETAR LA URBANIZACIÓN DEL SECTOR, COMPRENDE ALREDEDOR DE 19.962 M2
DE PAVIMENTOS ASFALTICOS , 8.607 M2 DE ACERAS DE HORMIGON CON SOLERAS Y 2.104 ML DE MUROS DE CONTENCION EN HORMIGON ARMADO.
CONTEMPLA ADECUACION DE CAMARAS DE INSPECCION Y OBRAS ESPECIALES DE SUMIDERO.</t>
  </si>
  <si>
    <t>Una de las políticas de la Dirección de Vialidad y eje estratégico del Ministerio de Obras Publicas, es Impulsar el desarrollo social y cultural a través de la infraestructura, mejorando la calidad de vida de las personas. Para cumplir cabalmente dicho objetivo y dar seguridad a los habitantes, es que se ha determinado el estándar mínimo con que deben contar las distintas estructuras que se emplazan en los caminos y carreteras de nuestro país.
Adicionalmente las intervenciones propuestas se centran en el Lineamiento Nº4 “Integración e Internacionalización del plan denominado Estrategia Regional de Desarrollo 2009 – 2020 del Gobierno Regional de Antofagasta.
El proyecto  busca brindar una ruta alternativa para el tránsito de camiones con cargas peligrosas, que pudiesen afectar a los usuarios por los riesgos que puede implicar accidentes y/o derrames de las cargas, también servirá como una ruta alternativa en caso de que la Ruta 1 se encuentre inhabilitada para cualquier tipo de tránsito</t>
  </si>
  <si>
    <t>EN INTERSECCIONES QUE PRESENTAN DEFICIT EN CUANTO A SUS CONDICIONES DE ELEMENTOS NORMA UOCT, SE INSTALAN SEMÁFOROS EN 5
CRUCES, ADEMAS CONTEMPLA PROVEER E INSTALAR 60 UPS, QUE PERMITA RESPALDO DE ENERGÍA ECLÉCTICA; PROVEER E INSTALAR 7 CCTV,
EJECUTAR SINCRONISMO DE EJE J. BOLÍVAR, CONECTAR CRUCES A SCAT, PARA MEJORAR LA GESTIÓN DE TRANSITO DE LA REGIÓN</t>
  </si>
  <si>
    <t>CONSERVACION ALBERGUE DEPORTIVO MUNICIPAL, COMUNA DE MEJILLONES</t>
  </si>
  <si>
    <t>SE REQUIERE LA CONSERVACIÓN DE LA INFRAESTRUCTURA DE LAS PRINCIPALES ÁREAS DE USO DEL RECINTO, CON EL OBJETIVO PRINCIPAL DE BRINDAR HABITABILIDAD A LOS DEPORTISTAS Y DELEGACIONES PARA ASÍ PROLONGAR SU VIDA ÚTIL, FUNCIONALIDAD Y OPERATIVIDAD DEL ALBERGUE.</t>
  </si>
  <si>
    <t>ACTUALIZACION DEL PLAN DE DESARROLLO COMUNAL 2023-2029, COMUNA DE TALTAL</t>
  </si>
  <si>
    <t>La Municipalidad cuenta con un PLADECO que considera un horizonte del 2016- 2022, el cual en la actualidad cumplió su vida útil, viéndose esto acelerado por los acontecimientos de los últimos años y se hace del todo necesario comenzar el proceso de actualización, considerando un horizonte 2023-2029, en el marco de lo dispuesto en la Ley 18.695 “Orgánica Constitucional de Municipalidades.</t>
  </si>
  <si>
    <t>CONSERVACION CIERRE PERIMETRAL BASURAL LA CHIMBA, ANTOFAGASTA</t>
  </si>
  <si>
    <t>EN EL CONTEXTO DE CIERRE Y ABANDONO DEL VERTEDERO LA CHIMBA, SE SOLICITO PRORROGA DE LA CONCESIÓN DEL SITIO EN EL CUAL SE UBICA EL VERTEDERO, PARA LO CUAL ES NECESARIO LA CONSERVACIÓN DEL MURO PONIENTE, LIMPIEZA DE LA FAJA DISPONIBLE DE SUELO DE BIENES NACIONALES Y LA HABILITACIÓN DE LA OFICINA EXISTENTE Y SERVICIOS HIGIÉNICOS PARA PERSONAL DE SEGURIDAD QUE SE HARÁ CARGO DE LA PROTECCIÓN Y CUIDADO DEL RECINTO MIENTRAS SE REALIZA EL ESTUDIO CORRESPONDIENTE AL PROYECTO "PLAN DE REMEDIACIÓN Y RECUPERACIÓN VERTEDERO LA CHIMBA Y SU ENTORNO".</t>
  </si>
  <si>
    <t>CONSTRUCCION MACROURBANIZACIÓN SECTOR BARRIO CÍVICO, COMUNA DE MEJILLONES (D)</t>
  </si>
  <si>
    <t>LA INICIATIVA CORRESPONDE A LA ETAPA DE DISEÑO DE LAS OBRAS DE MACROURBANIZACIÓN DEL SECTOR BARRIO CÍVICO DE MEJILLONES.
INCLUYE PROYECTOS DE PAVIMENTOS,, AGUA POTABLE, ALCANTARILLADO Y RED ELÉCTRICA, SUS RESPECTIVOS PRESUPUESTOS,
ESPECIFICACIONES TÉCNICAS, ANTECEDENTES DE FACTIBILIDAD DE SERVICIOS, TOPOGRAFÍA Y MECÁNICA DE SUELO, ENTRE OTROS.</t>
  </si>
  <si>
    <t>CONSERVACION MULTICANCHA ESTADIO MUNICIPAL, MEJILLONES</t>
  </si>
  <si>
    <t>EL PROYECTO CONSISTE EN LA CONSERVACIÓN DE SU INFRAESTRUCTURA CON LA FINALIDAD DE PODER RECUPERAR LA MULTICANCHA PARA EL
USO RECREATIVO Y DEPORTIVO DE LA COMUNA DE MEJILLONES. ENTRE SUS PARTIDAS SE ENCUENTRAN:
- CONSERVACIÓN SUPERFICIE CANCHA
- MEJORAMIENTO SOMBREADEROS GRADERÍAS
- CONSTRUCCIÓN PORTONES CORREDIZOS
- MEJORAMIENTO CAMARINES Y BAÑOS
- CONSERVACIÓN INSTALACIÓN ELÉCTRICA Y SANITARIA
- ENTRE OTRAS</t>
  </si>
  <si>
    <t>CONSERVACION ESTADIO MUNICIPAL, COMUNA DE MEJILLONES</t>
  </si>
  <si>
    <t>A TRAVÉS DE UNA VISITA TÉCNICA SE PUDO CONSTATAR EN TERRENO QUE EL ESTADIO MUNICIPAL DE LA COMUNA PRESENTA DAÑOS EN LAS GRADERÍAS, BAÑOS, CAMARINES, INSTALACIONES SANITARIAS Y ELÉCTRICAS, LO QUE AFECTA DIRECTAMENTE A DEPORTISTAS Y ESPECTADORES, POR LO QUE REQUIERE UNA CONSERVACIÓN INTEGRAL DEL RECINTO DE MANERA DE UN LOGRAR UN ESTÁNDAR IGUALITARIO GENERAL DE LA INFRAESTRUCTURA DEPORTIVA.</t>
  </si>
  <si>
    <t>LA PRESENTE INICIATIVA PROYECTA DURANTE EL AÑO 2023 COSTOS ASOCIADOS A LOS GASTOS ADMINISTRATIVOS HASTA EL AÑO 2025 Y PARA
LAS OBRAS CIVILES CONSIDERANDO EL TIEMPO DEL PROCESO DE LICITACIÓN SE PROYECTA INICIO DE OBRAS EL PRIMER SEMESTRE DEL AÑO
2024, INICIANDO CON LAS LABORES DE PREPARACIÓN DE LA SUBRASANTE Y ETAPAS RELACIONADAS A MOVIMIENTO DE TIERRA, TERMINANDO
CON LA CONFORMACIÓN DE CAPAS GRANULARES CON ADICIÓN DE ESTABILIZADOR. POR OTRO LADO, EL PROYECTO DE CONSERVACIÓN
CONSIDERA ADEMAS LA EJECUCIÓN DE LAS LABORES DE DRENAJE Y SEGURIDAD VIAL</t>
  </si>
  <si>
    <t>MEJORAMIENTO INTEGRAL ESTADIO MUNICIPAL, COMUNA DE OLLAGUE</t>
  </si>
  <si>
    <t>INSTALACIÓN DE CARPETA PASTO SINTÉTICO CON DIMENSIONES Y CARACTERÍSTICAS ACORDES AL REGLAMENTO FIFA VIGENTE. BR541 CON UN SISTEMA DE ELIMINACIÓN DE AGUAS LLUVIAS MEDIANTE UN SISTEMA DE DRENAJE.
- CONSTRUCCIÓN DE DEPENDENCIAS ADMINISTRATIVAS.
- VÍAS DE CIRCULACIÓN PEATONAL
- VÍAS DE CIRCULACIÓN VEHICULAR
- PISTA DE TROTE
- GRADERÍAS
- CIERRE PERIMETRAL</t>
  </si>
  <si>
    <t>CONSERVACION COMPLEJO DE CANCHAS SECTOR 2 DEL ESTADIO MUNICIPAL DE MEJILLONES</t>
  </si>
  <si>
    <t>SE MEJORARÁN LOS CAMPOS DEPORTIVOS, GRADERÍA, BAÑOS, CAMARINES Y CONSERVACIÓN DE LA INSTALACIÓN ELÉCTRICA Y SANITARIA,
ENTRE OTROS</t>
  </si>
  <si>
    <t>CONSERVACION EDIFICIO DIDECO, COMUNA DE MEJILLONES</t>
  </si>
  <si>
    <t>EL PROYECTO SE CONSIDERA LA CONSERVACIÓN DEL EDIFICIO DE DIDECO DE LA MUNICIPALIDAD DE MEJILLONES, ENTRE LAS OBRAS A
EJECUTAR SE ENCUENTRA EL MEJORAMIENTO DE LA FACHADA Y PATIO GENERAL, REPARACIÓN DE LA ESTRUCTURA DE CUBIERTAS,
MEJORAMIENTO DE LA RED ELÉCTRICA, SANITARIA Y ESPACIOS DE OFICINAS, BAÑOS Y COCINA. ADEMÁS INCLUYE LA ADQUISICIÓN DE EQUIPOS Y
EQUIPAMIENTO PARA EL BUEN FUNCIONAMIENTO DEL SERVICIO.</t>
  </si>
  <si>
    <t>CONSERVACIÓN INTEGRAL CANCHA DE PASTO SINTÉTICO, LOCALIDAD DE SIERRA GORDA</t>
  </si>
  <si>
    <t>LA ETAPA CONSISTE EN LA CONSERVACIÓN DE LA CANCHA DE LA LOC DE SIERRA GORDA.
LAS INTERVENCIONES SE DETALLAN A CONTINUACIÓN:
- GRADAS: SE CONSIDERA LA MANTENCIÓN EN TERMINACIONES, MEJORAMIENTO DE SUPERFICIE DE LA ESTRUCTURA METÁLICA. ASIENTOS DE
HORMIGÓN Y MADERA CON TRABAJO DE PULIDO, PINTURA ANTI ÓXIDO, PINTURA LÁTEX Y DE ALTO TRÁFICO.
- PARA LA ESTRUCTURA DE QUINCHO SE RETIRA LA ESTRUCTURA DE MADERA POR PANELES ONDULADOS PERFORADOS COMO SOLUCIÓN DE
REVESTIMIENTO APUNTANDO A MAYOR DURABILIDAD Y SEGURIDAD PARA EL RECINTO.
- MEJORAMIENTO EQUIPAMIENTO DE SERVICIOS: SE CONSIDERA EN LOS RECINTOS DE CAMARINES, BAÑOS Y BODEGA LA REPOSICIÓN DE
ARTEFACTOS SANITARIOS, RECAMBIO DE COLGADORES, BANCAS, PUERTAS Y VENTANAS JUNTO A SUS PROTECCIONES, TERMINACIONES DEL
CERÁMICO, ESTUCOS Y PINTURA DE MUROS INTERIORES Y EXTERIORES.
- EN RELACIÓN A LA MATERIALIDAD DEL PAVIMENTO ARTICULADOR DEL RECINTO, SE CONSIDERA EL RECAMBIO DEL PAVIMENTO EXISTENTE EN
PALMETAS DE HORMIGÓN POR LA INCORPORACIÓN DE PISO DE CAUCHO CONTINUO.
- REPOSICIÓN DE CANCHA DE PASTO SINTÉTICO: MEJORAMIENTO EN LA SOLUCIÓN DE LA CARPETA, COMPACTACIÓN DE TERRENO NATURAL,
MEJORAMIENTO EN ESTABILIZADO, GRAVAS, SUPERFICIE ASFÁLTICA Y CARPETA DE PASTO SINTÉTICO.
- CONSERVACIÓN DE PROYECTO ELÉCTRICO: REPOSICIÓN PANEL Y FOCOS EN SISTEMA DE ILUMINACIÓN CANCHA Y ÁREA DE SERVICIOS (BAÑOS,
CAMARINES Y BODEGAS). REPARACIÓN DE SUPERFICIE METÁLICA EN LAS TORRES DE ILUMINACIÓN DE LA CANCHA.
- EN RELACIÓN AL CIERRE PERIMETRAL SE DETERMINA LA REPOSICIÓN DEL CIERRE POR DETERIORO EN SU ESTRUCTURA METÁLICA
PROPONIENDO UN NUEVO CIERRE DE MAYOR ALTURA DE PERFILES TUBULARES SOBRE UN MURETE DE BLOQUE DE HORMIGÓN Y LA
INCORPORACIÓN DEL EQUIPAMIENTO DEPORTIVO DE ATRAPA BALONES.
- RENOVACIÓN DE EQUIPAMIENTO DEPORTIVO EXISTENTE Y COMPRA DE NUEVO EQUIPAMIENTO PARA LA IMPLEMENTACIÓN Y DESARROLLO DE
TALLERES DEPORTIVOS. RECAMBIO Y COMPRA DE BANCAS Y BASUREROS. REPOSICIÓN DE EQUIPOS DE MANTENCIÓN DE LA CANCHA COMO
RASTRILLO.</t>
  </si>
  <si>
    <t>CONSERVACIÓN CANCHA DE FÚTBOL Y MULTICANCHAS PARQUE LOS PINARES, ANTOFAGASTA</t>
  </si>
  <si>
    <t>CONSERVACION DE LOS EQUIPAMIENTOS DEL PARQUE LOS PINARES UBICADOS EN EL BORDE COSTERO NORTE DE LA CIUDAD, LA
CONSERVACION COSISTE EN: CANCHA DE FUTBOL DE 3200 MT2, CANCHA DE BABYFUTBOL DE 527.8 MT2, CANCHA DE BASQUETBOL DE 575.8 MTS2,
CANCHA DE VOLEYBOL DE UNA SUPERFICIE IGUAL A 346.74 MT2, CANCHA DE FUTBOL-TENIS DE 195.97 MT2, GRADERIAS, ESCALERAS Y ZOCALO
1200.13, ADEMÁS SE PRETENDE CONSERVAR UN ESPACIO PARA LA POSTERIOR CONSTRUCCIÓN DE FUTURAS AREAS VERDES SIENDO UN TOTAL
DE 932.3 MT2 Y POR ULTIMO CIRCULACIONES DE SUPERFICIE 3765.21.</t>
  </si>
  <si>
    <t>CONSERVACION LINEAS DE AGUA POTABLE ESCUELA E10 BERNARDO OHIGGINS., TOC</t>
  </si>
  <si>
    <t>EL PROYECTO CONSISTE EN EL REEMPLAZO DE LAS LÍNEAS DE AGUA POTABLE, CONEXIÓN A MAP DE ACUERDO AL PROYECTO RESPECTIVO, EMBUTIDA DE AGUA FRÍA Y CALIENTE, LLAVE DE PASO EN CADA RECINTO. TODAS LAS INSTALACIONES SE REALIZARÁN POR UN PROFESIONAL AUTORIZADO. LA MATERIALIDAD DE LAS CAÑERÍAS INTERIORES SERÁ DE COBRE TIPO L Y SU DIÁMETRO SEGÚN CALCULO, LA QUE DEBERÁ AJUSTARSE A UNA PRESIÓN MÍNIMA DE 5 M.C.A EN EL ARTEFACTO MÁS DESFAVORABLE. LAS REDES EXTERIORES SERÁN EN PVC CLASE 10. PARA LA CONSERVACIÓN DE MUROS Y PAVIMENTOS, SEGÚN CORRESPONDA EL SECTOR INTERVENIDO, ESTOS DEBERÁN QUEDAR EN LAS MISMAS CONDICIONES QUE ESTOS PRESENTABAN ANTES DE LAS FALLAS DETECTADAS, UTILIZANDO PARA LAS TERMINACIONES ESTUCOS, PASTA MURO Y PINTURA O PAVIMENTOS, SEGÚN CORRESPONDA.</t>
  </si>
  <si>
    <t>CONSERVACION INTEGRAL LICEO MARTA NAREA A - 17, ANTOFAGASTA</t>
  </si>
  <si>
    <t>EL PROYECTO CONSISTE EN LA CONSERVACIÓN INTEGRAL DEL LICEO MARTA NAREA ANTOFAGASTA Y QUE
ABORDA COMO PRINCIPALES PARTIDAS:
- 4,419, 9 M2 DE PISOS VINÍLICOS
- 1575 M2 DE CERÁMICOS DE PISO
- 3.195 M2 DE PISOS EXTERIORES
- 1319 M2 DE VENTANAS
- 1168 KG DE ESTRUCTURA METÁLICA DE MARCOS DE PUERTAS
- 6897 M2 DE MUROS
- 3565 M2 DE CUBIERTA
- 144 WC, INCLUIDOS 4 INCLUSIVOS
- 74 LAVAMOS
- CONSERVACIÓN DE PLANTAS SANITARIAS
- CONSERVACIÓN DE RED ELÉCTRICA
- 32.904 M2 DE PINTURA</t>
  </si>
  <si>
    <t>LA PRESENTE INICIATIVA PROYECTA DURANTE EL AÑO 2023 COSTOS ASOCIADOS A LOS GASTOS ADMINISTRATIVOS HASTA EL AÑO 2025 Y PARA
LAS OBRAS CIVILES CONSIDERANDO EL TIEMPO DEL PROCESO DE LICITACIÓN SE PROYECTA INICIO DE OBRAS EL PRIMER SEMESTRE DEL AÑO
2024, INICIANDO CON LAS LABORES DE PREPARACIÓN DE LA SUBRASANTE Y ETAPAS RELACIONADAS A MOVIMIENTO DE TIERRA, TERMINANDO
CON LA CONFORMACIÓN DE CAPAS GRANULARES CON ADICIÓN DE ESTABILIZADOR. POR OTRO LADO, EL PROYECTO DE CONSERVACIÓN
CONSIDERA ADEMAS LA EJECUCIÓN DE LAS LABORES DE DRENAJE Y SEGURIDAD VIAL.</t>
  </si>
  <si>
    <t>LA PRESENTE INICIATIVA PROYECTA DURANTE EL AÑO 2023 COSTOS ASOCIADOS A LOS GASTOS ADMINISTRATIVOS HASTA EL AÑO 2025 Y PARA
LAS OBRAS CIVILES CONSIDERANDO EL TIEMPO DEL PROCESO DE LICITACIÓN SE PROYECTAN PARA INICIAR DURANTE EL PRIMER SEMESTRE DEL
AÑO 2024, INICIANDO CON LAS LABORES DE PREPARACIÓN DE LA SUBRASANTE Y ETAPAS RELACIONADAS A MOVIMIENTO DE TIERRA, ADEMÁS DE
LA CONFORMACIÓN DE LAS CAPAS GRANULARES, REVESTIMIENTO Y PAVIMENTOS, FINALIZANDO EL PROYECTO DE CONSERVACIÓN DURANTE EL
PRIMER SEMESTRE DEL AÑO 2025 CON LA EJECUCIÓN DE LAS LABORES DE DRENAJE, SEGURIDAD VIAL Y OPERACIONES AUXILIARES.</t>
  </si>
  <si>
    <t>MEJORAMIENTO MURO DE CONTENCIÓN CALLE SANTA ROSA DE HUARA, ANTOFAGASTA</t>
  </si>
  <si>
    <t>SE EJECUTARÁ UNA ESTABILIZACIÓN DEL MURO DE CONTENCIÓN EXISTENTE, CUYA SOLUCIÓN TÉCNICA DEFINITIVA SE DEFINIRÁ CON LA
CONSULTORÍA INICIAL, PERO QUE HA SIDO ESTIMADO INICIALMENTE MEDIANTE UNOS CONTRAFUERTES DE HORMIGÓN ARMADO Y UNA
EXTENSIÓN DE LA ALTURA DEL MURO EN HORMIGÓN ARMADO</t>
  </si>
  <si>
    <t>CONSTRUCCION PASEO COSTUMBRISTA Y CULTURAL OLLAGUE</t>
  </si>
  <si>
    <t>CORRESPONDE A LA EJECUCION DEL PROYECTO DE ARQUITECTURA Y ESPECIALIDADES DE UN PASEO UBICADO EN EL CENTRO DEL POBLADO DE
OLLAGUE QUE RECONOCE Y RELEVA SUS COSTUMBRES Y CULTURA. LA INICIATIVA CUENTA CON 4.487,81 M2 DE SUPERFICIE, CONSIDERANDO
PAVIMENTOS, MOBILIARIO URBANO Y AREAS VERDES CON ESPECIES ENDEMICAS</t>
  </si>
  <si>
    <t>REPOSICION MULTICANCHA SANTA ROSA, TOCOPILLA</t>
  </si>
  <si>
    <t>SE PLANTEA LA REPOSICIÓN DE LA MULTICANCHA SANTA ROSA, DEBIDO AL NIVEL DE DETERIORO. LAS PARTIDAS A RELIZAR SERAN LAS SIGUIENTES: 1.- REPOSICIÓN DEL RADIER DE LA MULTICANCHA 2.- REPOSICIÓN DEL REVESTIMIENTO DEL CIERRE PERIMETRAL. 3.- INSTALACIÓN DE EQUIPAMIENTO DEPORTIVO. 4.- INSTALACIÓN DE POSTE DE ALUMBRADO. 5.- INSTALACIÓN DE REVESTIMIENTO DE MULTICANCHA 6.- INSTALACIÓN DE BANCAS Y SOMBREADEROS.</t>
  </si>
  <si>
    <t>EL PROYECTO CONSISTE EN UN PROGRAMA ESPECIAL DE RENOVACIÓN DE BUSES, MINIBUSES, TROLEBUSES Y TAXIBUSES, DENTRO DEL PARQUE DE TRANSPORTE PUBLICO</t>
  </si>
  <si>
    <t>SERNATUR</t>
  </si>
  <si>
    <t>INTERVENCIÓN DE LAS PRINCIPALES VÍAS DE LA RED DE VIALIDAD DEL TRANSPORTE PUBLICO DE LA REGIÓN ADEMÁS DEL ANÁLISIS DEL
DIAGNOSTICO ACTUAL DE LOS PAVIMENTOS DE LA REGIÓN. MANTENER UN REGISTRO DE LOS DISEÑOS VIALES DE LOS SECTORES
RESIDENCIALES POSTERGADOS PARA INTERVENIR CON LA POLITICA DE PAVIMENTACIÓN Y FINALMENTE MANTENER UNA CARTERA DE DISEÑOS
PARA FUTURAS INTERVENCIONES.</t>
  </si>
  <si>
    <t>COMITÉ DE DESARROLLO PRODUCTIVO REGIONAL</t>
  </si>
  <si>
    <t>SEGÚN EL INFORME GEM 2016, LA REGIÓN DE ANTOFAGASTA JUNTO CON LA REGIÓN METROPOLITANA, LIDERAN EL RANKING DE
EMPRENDIMIENTO A NIVEL PAÍS. EN LOS ÚLTIMOS 10 AÑOS LA TASA REGIONAL DE ACTIVIDAD EMPRENDEDORA EN ETAPAS INICIALES SE HA
DUPLICADO, PASANDO DE UN 13% EN 2007, A UN 26% EN 2016. EL BRINDAR CONDICIONES PARA FORTALECER EL ECOSISTEMA DE
EMPRENDIMIENTO E INNOVACIÓN ES UNA TAREA QUE REVISTE ALTA IMPORTANCIA PARA TODA ECONOMÍA, TODA VEZ QUE PERMITE LA
GENERACIÓN DE VALOR AGREGADO, INYECCIÓN DE RECURSOS, DINAMIZA PRODUCCIÓN Y CONSTITUYE UNA FUENTE PARA LA MOVILIDAD SOCIAL
Y EL DESARROLLO ECONÓMICO Y TERRITORIAL, EN UN ESCENARIO CADA VEZ MÁS COMPETITIVO, GLOBAL Y CON MAYOR ACCESO AL
CONOCIMIENTO, DADAS LAS NUEVAS TECNOLOGÍAS, TRANSFORMACIÓN DIGITAL Y CUIDADO POR EL MEDIOAMBIENTE.</t>
  </si>
  <si>
    <t>CONSERVACION ESCUELA PRESIDENTE BALMACEDA ANEXO1, CALAMA</t>
  </si>
  <si>
    <t>COMDES</t>
  </si>
  <si>
    <t>LOS TRABAJOS A REALIZAR CONSISTEN EN; REPOSICIÓN DE LA CUBIERTA DE LOS PABELLONES CON MAYOR GRADO DE DETERIORO 1.843 M2
APROXIMADAMENTE, JUNTO CON ESTO SE HARÁ CONSERVACIÓN DEL SISTEMA ELÉCTRICO (3.843 MTS LINEALES APROXIMADAMENTE) Y LOS
PISOS DE LAS AULAS DE DICHOS PABELLONES (1.243 M2 APROXIMADAMENTE).
POR OTRA PARTE EN EL AUDITORIO DE ESTABLECIMIENTO SE HARÁ UN CAMBIO DE CIELO (346 M2), EL CUAL SE ENCUENTRA EN PÉSIMAS
CONDICIONES, ADEMÁS DE REPONDRÁS EL PISO DE MADERA DEL RECINTO (346 M2) Y REALIZARÁ CAMBIO DE VENTANAS (361 M2) Y SISTEMA
ELÉCTRICO (CONSERVACIÓN)</t>
  </si>
  <si>
    <t>CONSERVACION ESCUELA HUMBERTO GONZALEZ D-121 ANTOFAGASTA</t>
  </si>
  <si>
    <t>CORMUDESO</t>
  </si>
  <si>
    <t>LA ETAPA CONSISTE EN LA CONSERVACIÓN DE 4808 M2 DE LA ESCUELA BÁSICA D-121 HUMBERTO GONZALEZ CUYAS PRINCIPALES PARTIDAS SON: RADIER EXTERIOR RECUPERACIÓN DE MULTICANCHA CAMBIO DE PISO CERÁMICO CAMBIO DE PISO VINÍLICO PLACAS DE CUBIERTAS IMPERMEABILIZACIÓN DE LOSAS PINTURAS INTERIORES Y EXTERIORES RED SANITARIA Y ARTEFACTOS INSTALACIÓN ELÉCTRICA PARCIAL</t>
  </si>
  <si>
    <t>CONSERVACION INTEGRAL ESCUELA G-111 GABRIELA MISTRAL ANTOFAGASTA</t>
  </si>
  <si>
    <t>LA ETAPA CONSISTE LA CONSERVACIÓN DE 2169 M2 DE LA ESCUELA G-111 SIENDO SUS PRINCIPALES PARTIDAS : RADIERES DE HORMIGÓN GRADAS DE GOMA O PVC CAMBIO DE VENTANAS PLACAS DE CUBIERTA INSTALACIÓN SANITARIA INSTALACIÓN ELÉCTRICA PINTURA MUROS EXTERIORES PINTURA MUROS INTERIORES REPOSICIÓN EQUIPO ASCENSOR</t>
  </si>
  <si>
    <t>MEJORAMIENTO CASA DE FUERZA COSKA - OLLAGÜE</t>
  </si>
  <si>
    <t>La Casa de Fuerza del Santuario de Cosca, ubicado en la comuna de Ollague, cuenta de tres generadores que producen electricidad para entregar a las salas Costumbristas, Salas de apoyo y Viviendas del Santuario (aprox. 84 dependencias). En estos momentos presenta dos inconvenientes. Uno es que sus muros y cubierta se encuentran muy deteriorado producto del paso de los años y también el hecho de que su estructura corresponde a un sistema de piedras con argamasa de barro. El segundo es que en el recinto no caben los tres generadores por lo cual uno funciona estando en el exterior lo cual provoca mal funcionamiento, posibilidades de desperfecto y peligro para la población que concurre, sobre todo a las festividades con mayor cantidad de promesantes.</t>
  </si>
  <si>
    <t>CONSERVACIÓN PATIO ESCUELA SAN ANTONIO DE PADUA - OLLAGÜE</t>
  </si>
  <si>
    <t>LAS PARTIDAS PRINCIPALES A EJECUTAR CONSISTEN EN RETIRO DE 324 MT2 DE RETIRO DE RADIER DETERIORADO, 324 MT2 DE BALDOSA SUELTA,
243 MT2 DE PÉRGOLA Y 224 ML DE CIERRES DE ESTRUCTURA METÁLICA Y REVESTIMIENTO DE MADERA. POSTERIORMENTE SE EJECUTARÁN 324
MT2 DE RADIER, SE REINSTALARÁN 324 MT2 DE BALDOSA, SE REINSTALARÁN 243 MT2 DE PÉRGOLA CON CUBIERTA METÁLICA LIVIANA Y SE
REPONDRÁN 224 ML DE CIERRES DE ESTRUCTURA METÁLICA Y REVESTIMIENTO DE MADERA. ADEMÁS SE MEJORARA 371 MT2 DE RADIER CENTRAL
Y SE PINTARÁ CON PINTURA EPÓXICA</t>
  </si>
  <si>
    <t>MEJORAMIENTO CASA DE HUÉSPEDES MUNICIPAL - OLLAGÜE</t>
  </si>
  <si>
    <t>La Casa de huéspedes de Ollague, es utilizada principalmente por funcionario municipales que trabajan en su Casa Central, Posta y Escuela, debido al alto déficit de viviendas existente en la localidad. Esto no deja habitaciones libres para visitas ilustres, autoridades o funcionarios públicos que acuden a la comuna a trabajar principalmente con la Comunidad ollaguina. Existiendo espacios de estar y cocina lo suficientemente amplios y con capacidad para atender a una mayor cantidad de personas, se requiere entonces una conservación y mejoramiento de 5 habitaciones más, cada una con baño privado para cumplir con la función de alojar a huéspedes, ya que las otras habitaciones que posee, no pueden dejar de ser utilizadas por los funcionarios municipales.</t>
  </si>
  <si>
    <t>CONSERVACION CESFAM ALEMANIA, CALAMA</t>
  </si>
  <si>
    <t>EL CESFAM ALEMANIA ATIENDE A UNA POBLACIÓN APROXIMADA DE 42.000 PERSONAS, SITUACIÓN QUE SOBREPASA LA POBLACIÓN USUARIA PARA
LA CUAL FUE CONSTRUÍDA, DEBIDO A ESTE NIVEL DE DEMANDA SU INFRAESTRUCTURA SE HA VISTO EXPUESTA A IMPORTANTES DETERIOROS, LO
QUE SE REFLEJA EN BRECHAS DE SU INFRAESTRUCTURA LO QUE REDUNDE EN UNA MALA PERCEPCIÓN DE LA CALIDAD DE LA ASISTENCIA QUE
PRESTAN LOS FUNCIONARIOS.</t>
  </si>
  <si>
    <t>CONSERVACION CECOSF ALEMANIA, CALAMA</t>
  </si>
  <si>
    <t>AUMENTAR LA CAPACIDAD RESOLUTIVA Y LA EFICIENCIA DEL USO DE LOS RECURSOS DE LOS ESTABLECIMIENTOS DE LA RED DE SALUD PÚBLICA REGIONAL MEDIANTE LA CONSERVACIÓN DE INFRAESTRUCTURA EN EL CECOSF ALEMANIA, DE LA COMUNA DE CALAMA.
- DISPONER CON INFRAESTRUCTURA ÓPTIMA Y QUE DISMINUYAN LAS BRECHAS CON LOS ESTÁNDARES Y NORMAS SANITARIAS PARA ASEGURAR SU CORRECTO FUNCIONAMIENTO.
- MEJORAR LAS CONDICIONES DE INFRAESTRUCTURA EN EL CECOSF ALEMANIA, CON LA FINALIDAD DE DISPONER CON UN LUG</t>
  </si>
  <si>
    <t>CONSERVACIÓN MULTICANCHA CHIMBA ALTO ANTOFAGASTA</t>
  </si>
  <si>
    <t xml:space="preserve"> 
En un catastro realizado por la Municipalidad de Antofagasta y considerando su interés en otorgar recintos deportivos recreacionales a la comunidad, es que se seleccionaron algunas de las multicanchas que son administradas por el Municipio y que han presentado deterioro en su infraestructura, con el fin de realizar una conservación en estos recintos. La Multicancha llamada "Chimba Alto" presenta daños en la superficie de juegos, desgaste en la pintura en general y en la demarcación de la cancha. Además, el equipamiento interno de la superficie de juegos se encuentra deteriorado (graderías y demarcaciones). Así mismo, los camarines y baños que tiene el recinto, los cuales, presentan deterioro en su instalación eléctrica, alcantarillado y equipamiento sanitario, perjudicando directamente su ocupación.</t>
  </si>
  <si>
    <t>CONSERVACION PARCIAL CESFAM CENTRO-SUR</t>
  </si>
  <si>
    <t>SECTOR DE PROYECTO.- SE CONTEMPLA LA REPARACIÓN DEL ESTANQUE EXISTENTE DE ACUMULACIÓN DE AGUA POTABLE; EL RETIRO DE BOMBAS E HIDROPACK EXISTENTES ACTUALMENTE SIN FUNCIONAMIENTO Y SU REPOSICIÓN CON NUEVAS BOMBAS Y SISTEMA DE IMPULSIÓN, INCLUYENDO LA CONSTRUCCIÓN DE SISTEMA REBALSE QUE ACTUARÍA COMO RESPALDO DEL SOLENOIDE DE CORTE AUTOMÁTICO DEL LLENADO DEL ESTANQUE. CONTEMPLA, ADEMÁS, LA CONSTRUCCIÓN DE EXCLUSA SANITARIA, SOBRE ESCOTILLA Y VENTILAS DEL ESTANQUE PARA EVITAR CONTAMINACIÓN DE LAS AGUAS YA SEA POR LAS VENTILAS DEL ESTANQUE O POR EVENTUALES APERTURAS DE ESCOTILLA DE REGISTRO NECESARIAS PARA MANTENCIONES. RETIRO Y REPOSICIÓN DE LA TOTALIDAD DE GABINETES DE RED HÚMEDA CONTRA INCENDIOS DEL CESFAM QUE NO OPEREN. TODAS LAS OBRAS PROYECTADAS YA SEÑALADAS, SE ENCUENTRAN CIRCUNSCRITAS DENTRO DEL TERRENO DEL CESFAM, COMO TAMBIÉN NO HAN SIDO CONSIDERADAS EN EJECUCIONES DE PROYECTOS ANTERIORMENTE REALIZADOS POR EL SERVICIO SALUD U OTRO ORGANISMO. COMO LA MAYORÍA SON OBRAS EXTERIORES, NO VAN A INTERRUMPIR EL NORMAL FUNCIONAMIENTO DEL CESFAM, Y PARA LAS OBRAS INTERIORES SE REALIZARÍAN LOS FINES DE SEMANA, CUANDO NO FUNCIONA EL CESFAM</t>
  </si>
  <si>
    <t xml:space="preserve">CONSERVACIÓN CUBIERTA Y PAVIMENTO MULTICANCHA LICEO M. BAHAMONDES A-15 </t>
  </si>
  <si>
    <t>EL PROYECTO BUSCA EL MEJORAMIENTO Y CONSERVACIÓN PARCIAL DE ALGUNOS SECTORES DEFICIENTES DEL LICEO M. BAHAMONDES A-15 , TALES COMO LA CONSERVACIÓN DEL PAVIMENTO DE LA MULTICANCHA, EN CUANTO A LA SOLUCIÓN DE ALGUNOS BACHES, EL TRATAMIENTO DE JUNTAS DE DILATACIÓN PARA DISIMULARLAS AL 100% Y LA PREPARACIÓN DEL RADIER PARA RECIBIR LA PINTURA ESPECIAL PARA MULTICANCHAS DEPORTIVAS Y SU DEMARCACIÓN DE DISCIPLINAS DEPORTIVAS Y TAMBIÉN SE CONSIDERA LA CONSERVACIÓN TOTAL DE LA CUBIERTA METALICA EXISTENTE</t>
  </si>
  <si>
    <t>CONSERVACIÓN PARCIAL ESTRUCTURAS Y RECINTOS ESCUELA LAS ROCAS E-87.</t>
  </si>
  <si>
    <t>- SECTOR 1 EN RECINTO DE COMEDOR, INSTALACIÓN DE TAPACANES DE TERCIADO ESTRUCTURAL SOBRE ESTRUCTURA METÁLICA DE CUBIERTA, RETIRO Y REPOSICIÓN DE PROTECCIONES METÁLICAS DE VENTANAS Y MALLA ANTIVECTORES. - SECTOR 2 SERÁN REMODELADOS LOS BAÑOS DE DOCENTES DE DAMAS, INCLUYE REPOSICIÓN DE CERÁMICO DE MURO, TABIQUES DE SEPARACIÓN DE WC, NUEVOS WC Y LAVAMANOS, NUEVA GRIFERÍA, ENTRE OTROS. - SECTOR 3 EN TALLERES DE COMPUTACIÓN, DESINFECCIÓN, REPOSICIÓN DE CADENETEADO Y RECAMBIO DE CIELOS E INSTALACIÓN DE CORNISAS. - SECTOR 4 EN MULTICANCHA SERÁN REPARADOS DE ÓXIDOS LA ESTRUCTURA DE CUBIERTA Y SE RECUBRIRÁ MEDIANTE PLANCHAS METÁLICAS PARA EVITAR LA ANIDACIÓN Y REPOSAMIENTO DE PALOMAS.</t>
  </si>
  <si>
    <t>CONSERVACION LICEO FRANCISCO DE AGUIRRE, CALAMA</t>
  </si>
  <si>
    <t>EL INTENSIVO USO Y LAS AFECTACIONES CLIMÁTICAS QUE HAN AFECTADO A NUESTRA COMUNA HAN PROVOCADO EL DETERIORO ACELERADO DE ALGUNAS INSTALACIONES DE ESTE ESTABLECIMIENTO, POR LO QUE INDEPENDIENTE DE ALGUNAS PEQUEÑAS INVERSIONES REALIZADAS ES NECESARIO COMPROMETER INVERSIONES QUE PERMITAN MANTENER DE MEJOR MANERA LAS DEPENDENCIAS Y ASÍ ENTREGAR UN MEJOR EDUCACIÓN PARA LA COMUNIDAD EDUCATIVA DE ESTE LICEO. LAS OBRAS A REALIZAR CORRESPONDEN: MEJORAS DE LAS AULAS COMO VENTANAS, PUERTAS Y CONSERVACIÓN ELÉCTRICA. LAS CONSERVACIONES INVOLUCRARÁN LAS UNIDADES DE UTP, INSPECTORÍA, DIRECCIÓN, SECRETARÍA, PARADOCENCIA , ADMINISTRACIÓN ,BAÑOS, COMEDORES, HALL DE ACCESO.</t>
  </si>
  <si>
    <t>CONSERVACION LICEO BICENTENARIO DE EXCELENCIA LUIS CRUZ MARTÍNEZ, CALAMA</t>
  </si>
  <si>
    <t>CON LA FINALIDAD DE SEGUIR SIENDO LA INSTITUCIÓN DE REFERENCIA PARA COMUNIDAD ESCOLAR DE CALAMA, SE REQUIERE ACTUALIZAR Y MEJORAR SUS INSTALACIONES, DANDO CUMPLIMIENTO A LA NORMATIVA QUE LA AUTORIDAD ESTABLECE. PARA LO ANTERIOR SE REQUIERE REALIZAR LA SIGUIENTE CONSERVACIÓN DEL LICEO LUIS CRUZ MARTÍNEZ DE CALAMA: PABELLONES RETIRO DE CUBIERTAS DE ASBESTO REPOSICIÓN DE CUBIERTAS ZINC ALUM ONDULADO REPOSICIÓN FIELTRO CANALIZACIÓN AGUAS LLUVIAS RETIRO DE PISO EN MAL ESTADO ÁREAS COMUNES RETIRO DE CERÁMICOS EN MAL ESTADO REPOSICIÓN DE BALDOSAS MICRO VIBRADAS RETIRO Y REPOSICIÓN DE PORTONES EN MAL ESTADO RETIRO Y REPOSICIÓN DE TAPAS DE CÁMARAS PATIOS CAMBIO DE PISOS Y APLICACIÓN DE HORMIGÓN G-30 REPARACIÓN DE LOSA DE AUDITORIO RETIRO DE REVESTIMIENTO EN MAL ESTADO APLICACIÓN DE PORCELANATO TRABAJOS ELÉCTRICOS RETIRO Y REPOSICIÓN DE PLAFONES DE LOS DISTINTOS PABELLONES EQUIPAMIENTO REEMPLAZO DE EQUIPOS COMPUTACIONALES DEL LICEO</t>
  </si>
  <si>
    <t>CONSERVACION ESCUELA REPÚBLICA DE CHILE, CALAMA</t>
  </si>
  <si>
    <t>LA INVERSIÓN REQUERIDA PERMITIRÁ ENTREGAR INFRAESTRUCTURA IDÓNEA Y DE MEJOR ESTANDAR PARA EL DESARROLLO EDUCACIONAL DE LA POBLACIÓN DE LA ESCUELA REPÚBLICA DE CHILE.</t>
  </si>
  <si>
    <t>DIAGNOSTICO Y ANALISIS PARA NORMA SECUNDARIA DE CALIDAD AMBIENTAL BAHÍA MEJILLON</t>
  </si>
  <si>
    <t>REALIZAR EL ESTUDIO CON EXPERIENCIA EN EL ÁMBITO MEDIOAMBIENTAL MARÍTIMO A TRAVÉS DE CICITEM, QUE PERMITA OBTENER LOS PRODUCTOS INDICADOS EN LOS TÉRMINOS DE REFERENCIA Y BASES DE LICITACIÓN.</t>
  </si>
  <si>
    <t>TRANSFERENCIA PESCA ARTESANAL REGIÓN DE ANTOFAGASTA AÑO 2022 - 2025</t>
  </si>
  <si>
    <t>INDESPA</t>
  </si>
  <si>
    <t>LA ACTIVIDAD PESQUERA ARTESANAL REGIONAL TIENE GRAN IMPORTANCIA COMO GENERADORA DE EMPLEO, ADEMÁS DE ABASTECER DE MATERIAS PRIMAS O PRODUCTOS PARA EL CONSUMO HUMANO DIRECTO. SIN EMBARGO, LAS CAPTURAS Y LAS EXTRACCIONES DE RECURSOS PESQUEROS VIENEN A LA BAJA DEBIDO A LA SOBREEXPLOTACIÓN, SIGNIFICANDO UNA INESTABILIDAD DE LA ACTIVIDAD PESQUERA ARTESANAL. ES POR ELLO QUE ES IMPORTANTE QUE LOS PESCADORES EMPIECEN A DIVERSIFICAR SUS ACTIVIDADES. LA DIVERSIFICACIÓN PRODUCTIVA DEL SECTOR PESQUERO ARTESANAL Y ACUÍCOLA ES UN DESAFÍO QUE PERMITIRÁ A LAS ORGANIZACIONES DEPESCADORES ARTESANALES UN MAYOR DESARROLLO Y PARTICIPACIÓN DENTRO DE LA CADENA DE COMERCIALIZACIÓN; PERMITIENDO ADEMÁS EXPLORAR EN OTRAS ÁREAS RELACIONADAS A SUS ACTIVIDADES DIARIAS: TURISMO, GASTRONOMÍA, ACUICULTURA Y LAS ÁREAS DE MANEJO. LA ACUICULTURA A PEQUEÑA ESCALA EN LA REGIÓN DE ANTOFAGASTA HA TENIDO UN ESCASO DESARROLLO, EN DONDE POCAS ORGANIZACIONES DE PESCADORES ARTESANALES HAN EXPERIMENTADO EN ESTA ÁREA.</t>
  </si>
  <si>
    <t>TRANSFERENCIA PUESTA EN VALOR DEL TURISMO ASTRONÓMICO EN TOCOPILLA</t>
  </si>
  <si>
    <t>UNAP</t>
  </si>
  <si>
    <t>LA INICIATIVA SE ORIENTA A IMPLEMENTAR ACCIONES DE PUESTA EN VALOR EN LA COMUNIDAD DE LOS DIFERENTES RECURSOS ASTRONÓMICOS TERRITORIALES, MEDIANTE LA DIFUSIÓN Y LA INTEGRACIÓN DE TÉCNICAS, CONTENIDOS Y TECNOLOGÍAS PARA LA ENSEÑANZA. DE LA MISMA FORMA, BUSCA DOTAR A LA COMUNIDAD CON EQUIPAMIENTOS QUE FAVOREZCAN EL DESARROLLO, DISEÑO E IMPLEMENTACIÓN DE PRODUCTOS DE TURISMO ASTRONÓMICO. TAMBIÉN FORTALECE LA INTEGRACIÓN DE CAPACIDADES EMPRESARIALES EN LA COMUNA, FAVORECIENDO LA DIVERSIFICACIÓN PRODUCTIVA Y EL MEJORAMIENTO DE LA EFICACIA EMPRESARIAL.</t>
  </si>
  <si>
    <t>CONSERVACION ESCUELA DE PÁRVULOS PAPELUCHO, CALAMA</t>
  </si>
  <si>
    <t>EL PROYECTO IMPLICARÁ REALIZAR MEJORAMIENTOS EN DISTINTAS DEPENDENCIAS, QUE LE PERMITIRÁN A ESTA ESCUELA DE PÁRVULOS PODER
ATENDER A LA COMUNIDAD ESCOLAR DE MANERA ADECUADA, CUMPLIENDO CON UN MEJOR ESTÁNDAR DE CALIDAD, CON MEJORES CONDICIONES
DE INFRAESTRUCTURA QUE LAS QUE MANTIENE EN LA ACTUALIDAD. LAS OBRAS SERÁN LAS SIGUIENTES:
CUBIERTA DE PATIO
PRESERVAR SALA DE REUNIONES, DIRECCIÓN Y UTP
MEJORA (PINTADO) DE AULAS
CONSERVACIÓN DE COMEDOR DE ALUMNO, COMEDOR DE FUNCIONARIOS Y COCINA
CONSERVACIÓN DE BAÑOS Y PABELLONES
MEJORA (PINTADO) EXTERIOR DE DEPENDENCIAS
CONSERVACIÓN DE CANALETAS
CONSERVACIÓN ELÉCTRICA</t>
  </si>
  <si>
    <t> CONSERVACION ANEXO CESFAM ALEMANIA, CALAMA</t>
  </si>
  <si>
    <t>SE REALIZARÁN MEJORAS EN EL ANEXO DEL CESFAM CON LA FINALIDAD DE ELIMINAR LOS PROBLEMAS QUE PRESENTA LA INFRAESTRUCTURA, EN
ESPECIAL LOS PISOS DE LOS ACCESOS, POR DONDE CIRCULA LA COMUNIDAD USUARIA, ASÍ COMO ELIMINAR LOS MÚLTIPLES RAYADOS DE SUS
MUROS, ADEMÁS SE PLANTEA EL REITO DE CUBIERTAS (ASBESTO) Y REEMPLAZO POR MATERIAL ADECUADO, MEJORAMIENTO DE COMEDOR, BOX
N°1, N°2, N°3 , ASÍ COMO CAMBIO DE PUERTA DE ACCESO Y PORTÓN DE SALIDA.</t>
  </si>
  <si>
    <t>CONSERVACION PAVIMENTOS ESCUELA DE PÁRVULOS QUILLANTAY, CALAMA</t>
  </si>
  <si>
    <t>ESTA ESCUELA DE PÁRVULOS SE ENCUENTRA ATENDIENDO A SUS ALUMNOS EN PRECARIAS CONDICIONES PARA EL DESARROLLO DE LA ACTIVIDAD FÍSICA, LO QUE, UNIDO A LAS AFECTACIONES DEL CLIMA, QUE SE HAN VISTO INCREMENTADO EN SUS IMPACTOS Y CANTIDAD EN EL ÚLTIMO TIEMPO, HA PROVOCADO EN PÉRDIDAS DE ATENCIÓN ESCOLAR, AFECTANDO TAMBIÉN A SUS PADRES YA QUE, DEBIDO A LO NO ASISTENCIA DE SUS HIJOS, PROVOCA QUE NO PUEDAS ASISTIR A SUS ESPACIOS DE TRABAJOS.</t>
  </si>
  <si>
    <t>MEJORAMIENTO MULTICANCHA ESCUELA RURAL CANDELARIA CASPANA, CALAMA</t>
  </si>
  <si>
    <t>EL PROYECTO IMPLICA LOS SIGUIENTES ÍTEMS:
- RETIRO DE LAS ACTUALES INFRAESTRUCTURAS
- PREPARACIÓN, EXCAVACIONES Y FUNDACIONES.
- APLICACIÓN DE HORMIGÓN
- LEVANTAMIENTO DE ESTRUCTURA METÁLICA TECHADO
- CUBIERTA LIVIANA
- PINTURA ANTICORROSIVA
- PROYECTO SOLAR
- DRENES AGUAS LLUVIA0</t>
  </si>
  <si>
    <t>MEJORAMIENTO MULTICANCHA ESCUELA RURAL SAN FRANCISCO DE CHIU CHIU, CALAMA</t>
  </si>
  <si>
    <t>LA ESCUELA DE CHIU CHIU MANTIENE EN LA ACTUALIDAD UNA CUBIERTA QUE SE ENCUENTRA EN MUY MALAS CONDICIONES (MALLA ACMA ROTA),
LO QUE IMPOSIBILITA EL DESARROLLO ADECUADO DE LA ACTIVIDAD FÍSICA EN EL HORARIO ESCOLAR, PROVOCANDO UN DESINCENTIVO POR ESTE
TIPO DE DISCIPLINA.0</t>
  </si>
  <si>
    <t>MEJORAMIENTO CASA DE HUÉSPEDES, LOCALIDAD DE OLLAGÜE</t>
  </si>
  <si>
    <t>SE REALIZARÁ UN MEJORAMIENTO DE LA COCINA A UN TOTAL DE 8.99M2. MEJORAMIENTO DE PISO, RED ELÉCTRICA Y DE CAÑERÍAS, SE INSTALARÁ
UNA TABIQUERÍA DE 35M2, Y SE DOTARÁ DE NUEVOS ARTEFACTOS QUE AYUDARÁN AL FUNCIONAMIENTO DE ÉSTA, COMO; COCINA, LAVAPLATOS,
ETC.
EN LA LAVANDERÍA SE REALIZARÁ UN MEJORAMIENTO DE LAS REDES DE AGUA, Y REPARACIÓN DE CERÁMICAS EXISTENTES.
Y SE HARÁ EL RECAMBIO DE LA CUBIERTA DE POLICARBONATO EXISTENTE EN EL INVERNADERO, LO QUE CORRESPONDE A 92M2. EN EL PATIO SE
INSTALARÁ UNA BODEGA DE 11,6 M2. Y UNA NUEVA CASETA PARA EL GAS DE 2,25M2.
EN GENERAL SE HARÁ EL RECAMBIO DE INSTALACIONES ELÉCTRICAS Y LUMINARIAS EXISTENTES, MEJORAMIENTO E INSTALACIÓN DE CALEFÓN Y
UNA CHIMENEA PARA EL ESTE MISMO</t>
  </si>
  <si>
    <t>MEJORAMIENTO PLAZA DE ARMAS DE OLLAGÜE</t>
  </si>
  <si>
    <t>SE REALIZARÁ EL MEJORAMIENTO DE LA PLAZA DE ARMAS QUE PERMITA DAR SOMBRA DURANTE EL DÍA EN CADA EVENTO QUE SE REALICE QUE
SE REALICE EN LA PLAZA EL QUIRQUINCHO. ES UNA INFRAESTRUCTURA CON PILARES DE ACERO, LOS CUALES VAN RECUBIERTOS O
ENCHAPADOS EN PIEDRA, EL SOMBREADERO PRINCIPAL ESTÁ DISEÑADO CON DOS ALAS QUE SE TRASLAPAN PARA BRINDAR PROTECCIÓN DE LA
RADIACIÓN DIRECTA DEL SOL, ESTAS DOS ALAS ESTÁN ENTRAMADAS CON LISTONES DE MADERA TRATADA Y FINALMENTE SE ENCUENTRA UNA
CELOSÍA VERTICAL CON UN DISEÑO CUADRICULADO DE MADERA QUE PERMITE EL PASO DE LA LUZ Y REDUCE LOS FLUJOS DE VIENTOS
PRESENTES EN EL PUEBLO, SE DESTACA QUE TODO EL DISEÑO BUSCA Y ESTÁ PENSADO EN SER CONGRUENTE CON EL DISEÑO ACTUAL DE LA
PLAZA, PERMITIÉNDOLE CREAR UN CONCEPTO DE ARQUITECTURA QUE CONVERSA CON SU ENTORNO Y NO GENERA UN IMPACTO VISUAL</t>
  </si>
  <si>
    <t>MEJORAMIENTO PATIO BIBLIOTECA MUNICIPAL, LOCALIDAD DE OLLAGÜE</t>
  </si>
  <si>
    <t>DADO LO ANTERIOR, SE PROPONE UN MEJORAMIENTO DEL ESPACIO DE LA CANCHA DE RAYUELA PARA LOS HABITANTES. LA CONSOLIDACIÓN
COMPRENDE: COMPACTACIÓN DE PISO DE TIERRAM SOMBRADEROS PERIMETRALES, CONSTRUCCIÓN DE ASIENTOS PARA GENERAR ESPACIOS DE
PERMANENCIA, REPLANTEO DE NUEVA ILUMINACIÓN, CONSOLIDACIÓN DE CANCHA DE RATUELA, DELIMITACIÓN DEL ESPACIO DE JUEGO,
DISPOSICIÓN DE BASUREROS</t>
  </si>
  <si>
    <t>CONSERVACION PUEBLO DE ARTESANOS, COMUNA DE SPA</t>
  </si>
  <si>
    <t>EJECUCIÓN DE LAS OBRAS PRESENTADAS EN LA INICIATIVA FRIL 2022 - CONSERVACIÓN PUEBLO DE ARTESANOS.
PARTIDAS GENERALES: INSTALACIÓN ELÉCTRICA, REPOSICIÓN DE SOMBREADERO, HABILITACIÓN DE RECINTOS.</t>
  </si>
  <si>
    <t>CONSERVACION CENTRO DE EVENTOS COYO ANTAY, COMUNA DE SPA</t>
  </si>
  <si>
    <t>LA PRESENTE INICIATIVA DE CONSERVACIÓN CONTEMPLA:
1-REPONER TECHUMBRES, 20 METROS LINEALES DE PLANCHA DE ZINC, 65 M2 DE PLANCHA DE TERCIADO Y 90 PLACAS CIELO.
2-CONSERVAR SOMBREADEROS, 78 M2 DE TABLAS DE 1X3”X3.2 M Y 65 M2 DE PINTURA.
3-CONSERVAR BANCAS, REPONER 12 UNIDADES DE PINO SECO 2X 4,5”X3.20 M Y 12 M2 DE PINTURA.
4-REPARACIONES DE PUERTAS EXTERIORES, 25 M2 DE PLANCHA Y 12 M2 DE PINTURA.
5-CONSERVACIÓN DE JARDINERAS, REPONER BOLONES Y TERMINACIONES.
6-CONSERVACIÓN DE MUROS, 75 ML DE MURO A CONSERVAR, 350 M2 DE ESTUCO Y EMPASTE.
1260 M2 DE PINTURA EXTERIOR Y 945 M2 DE PINTURA INTERIOR.
7-REPONER 22 PUERTAS, 5 VIDRIOS PARA VENTANAS, 25 CERRADURAS DE DISTINTO TIPO PARA PUERTA, REPONER 330 M2 DE CUBRE PISO, 135 ML
DE GUARDAPOLVO.
8-REPONER TODA SEÑALÉTICA PREVENTIVA, DE IDENTIFICACIÓN Y PELIGRO.
9-REPONER SIETE EXTINTORES.
10-REPARACIONES DE BAÑOS, COMO REPARACIÓN DEL SISTEMA DE AGUA POTABLE, Y REPOSICIÓN DE 62 ACCESORIOS DE BAÑO.
11-REPOSICIÓN SISTEMA ELÉCTRICO, REPONER EL TABLERO GENERAL, REPONER 88 LUMINARIAS DE DIFERENTE TIPO, REPONER 25
INTERRUPTORES, INCLUYE EL ASEO Y MANTENCIÓN.
12-ADQUISICIÓN DE EQUIPOS COMO PROYECTOS, MIXER, MICRÓFONOS, AIRE ACONDICIONADO, AMPLIFICADORA, PARLANTES, LUCES DE
EMERGENCIA Y AIRE ACONDICIONADO.
13-LIMPIEZA DE FOSA SÉPTICA PARA DEJAR OPERATIVOS LOS BAÑOS.
LO ANTERIOR SON PARTIDAS PARA PODER DEJAR OPERATIVO Y LLAMATIVO VISUALMENTE EL COYO ANTAY, ASÍ PODER INVITAR A LAS JJ.VV.,
FAMILIAS, EVENTOS EDUCATIVOS, COLEGIOS, EMPRESAS E INSTITUCIONES A QUE VAYAN A UTILIZAR ESTE ESPACIO PARA USO MÚLTIPLE.
AL MISMO TIEMPO SOLICITAR AL ENCARGADO LLEVAR UN REGISTRO DE USUARIOS Y HACER PUBLICIDAD PARA EL LLAMADO A LA COMUNIDAD A
OCUPAR ESTE RECINTO.
A LA VEZ IMPLEMENTAR UN PLAN DE MANTENCIÓN DEL RECINTO</t>
  </si>
  <si>
    <t>MEJORAMIENTO MULTICANCHA JJVV 21 DE MAYO, CALAMA</t>
  </si>
  <si>
    <t>SE PROYECTA EL MEJORAMIENTO DEL RADIER DE LA MULTICANCHA CON TRATAMIENTOS DE LAS JUNTAS Y GRIETAS, ADEMÁS, SE PROPONE
PINTAR LA CANCHA CON DEMARCACIONES PARA LOS DIVERSOS DEPORTES QUE SE PRACTICAN EN ELLA, A ESTO SE SUMA EL RECAMBIO DEL
CERCO PERIMETRAL POR UNO NUEVO CON UN MURO DE 60 CM PARA AUMENTAR SU ALTURA ASÍ MISMO SE PROPONE EL CAMBIO DE LA ENTRADA
AL RECINTO POR LA CALLE ALONSO DE ERCILLA PARA EVITAR LA AGLOMERACIÓN DE PERSONAS EN LA CALLE MAIPÚ</t>
  </si>
  <si>
    <t>CONSERVACION MULTICANCHA, LOCALIDAD DE BAQUEDANO</t>
  </si>
  <si>
    <t xml:space="preserve">LOS RECINTOS DEPORTIVOS  EN LA COMUNA DE SIERRA GORDA  SE HAN CONSTRUIDO E IMPLEMENTADO A LO LARGO DE LOS AÑOS, ENMARCANDO DENTRO DE LA GENERACIÓN DE INFRAESTRUCTURA PÚBLICA CONTEMPLADAS EN LAS POLÍTICAS SECTORIALES DEL PLADECO ACTUAL COMO DE LOS PLANES ANTERIORES Y BUSCAN JUNTO AL PROGRAMA DE DEPORTES PROMOVER Y FORTALECER LA ACTIVIDAD FÍSICA Y EL DEPORTE COMO FACTORES QUE CONTRIBUYEN AL MEJORAMIENTO DELA CALIDAD DE VIDA DE LAS PERSONAS.
DE ACUERDO A LO ANTERIOR, ES NECESARIO DESTACAR QUE EN EL SECTOR DONDE SE ENCUENTRA UBICADA LA MULTICANCHA, ESTÁ DOTADO DE VIVIENDAS DONDE SE PUEDE OBSERVAR UNA VIDA FAMILIAR Y UN GRAN ESPARCIMIENTO SOCIAL. EN ESE SENTIDO, ES NECESARIO OTORGAR UN RECINTO DEPORTIVO, QUE SE AJUSTE A LAS NECESIDADES DE LA COMUNIDAD EN MATERIAS DE RECREACIÓN, ESPARCIMIENTO Y SEGURIDAD.  </t>
  </si>
  <si>
    <t>MEJORAMIENTO PLAZA GABRIELA MISTRAL, LOCALIDAD DE BAQUEDANO</t>
  </si>
  <si>
    <t>LA MUNICIPALIDAD DE SIERRA GORDA, MOTIVADA POR  SU INTERÉS EN VELAR POR EL BIENESTAR  DE LA COMUNA, HA GENERADO DIVERSAS INICIATIVAS DE INVERSIÓN QUE PROMUEVAN EL DISFRUTE Y RECREACIÓN DE LAS GENERACIONES PRESENTES Y FUTURAS A TRAVÉS DE PROYECTOS QUE PROMUEVAN EL ESPARCIMIENTO PÚBLICO RECREACIONAL, CULTURAL Y DEPORTIVO. 
ESTE ESPACIO PÚBLICO ES UTILIZADO MUCHAS VECES POR PERSONAS MIENTRAS ESPERAN ATENCIÓN DE LA POSTA DE SALUD RURAL QUE SE ENCUENTRA FRENTE A ESTA PLAZA, ADEMÁS DE ALUMNOS DESPUÉS DE SUS HORARIOS DE CLASES. EN GENERAL, TODA PERSONA QUE PASA DE TRÁNSITO UTILIZA ESTE LUGAR PARA DESCANSO E INCLUSO COMO PUNTO DE ENCUENTRO. 
DE ACUERDO A LO ANTERIOR, ES NECESARIO REALIZAR UNA INTERVENCIÓN EN ESTE  ESPACIO PÚBLICO RECREACIONAL, YA QUE SUS CONDICIONES ESTRUCTURALES, (MOBILIARIO URBANO  Y DEMÁS ELEMENTOS) NO PERMITEN OTORGAR SEGURIDAD Y ATRACCIÓN DE UTILIZAR ESTE SECTOR.</t>
  </si>
  <si>
    <t>MEJORAMIENTO MULTICANCHA JJVV VILLA AYQUINA N 14, Calama</t>
  </si>
  <si>
    <t>SE PROPONE LA INSTALACIÓN DE UNA CUBIERTA LIVIANA, ADEMÁS, SE PROPONE LA MANTENCIÓN DEL RADIER DE LA MULTICANCHA Y EL
RECAMBIO DE LOS IMPLEMENTOS DEPORTIVOS.
LA CUBIERTA LIVIANA SERÁ DE PERFILES DE ACERO Y COMPRENDE UN ÁREA DE 485 M2, ASÍ MISMO SE PROPONE UNA MANTENCIÓN DEL RADIER
DE LA MULTICANCHA CON TRATAMIENTOS DE POLIURETANO EN LAS JUNTAS PARA ASÍ ALARGAR LA VIDA ÚTIL DE ESTA.</t>
  </si>
  <si>
    <t>MEJORAMIENTO PLAZA SECTOR POSTA, LOCALIDAD DE BAQUEDANO</t>
  </si>
  <si>
    <t>ADMINISTRACION MULTISECTOR</t>
  </si>
  <si>
    <t xml:space="preserve">LA MUNICIPALIDAD DE SIERRA GORDA MOTIVADA POR SU INTERÉS EN VELAR POR EL BIENESTAR COMUNAL, HA GENERADO DIVERSAS INICIATIVAS DE INVERSIÓN QUE PROMUEVAN EL DISFRUTE DE LAS GENERACIONES PRESENTES Y FUTURAS, A TRAVÉS DE PROYECTOS QUE FOMENTEN EL  ESPARCIMIENTO PÚBLICO, RECREACIONAL, CULTURAL Y DEPORTIVO. 
ESTA PLAZA GENERALMENTE LA UTILIZAN PERSONAS QUE ESPERAN ATENCIÓN DE LA POSTA DE  SALUD RURAL QUE SE ENCUENTRA ALEDAÑA A ESTE ESPACIO PÚBLICO. EN GENERAL TODA PERSONA QUE PASA DE TRÁNSITO UTILIZA ESTE ESPACIO COMO PUNTO DE ENCUENTRO. 
POR  OTRO LADO, COMENTAR QUE CERCANA A ESTA PLAZA SE ENCUENTRA LA PLAZA GABRIELA MISTRAL Y LA MULTICANCHA (AMBAS INICIATIVAS POSTULAN A FINANCIAMIENTO FRIL, POR LO TANTO, SE ESPERA CONSOLIDAR ESTE SECTOR COMO ZONA DEPORTIVA RECREACIONAL.
ES NECESARIO REALIZAR INTERVENCIÓN EN ESTE LUGAR,  YA QUE SUS CONDICIONES ESTRUCTURALES ACTUALES NO PERMITEN OTORGAR SEGURIDAD Y ATRACCIÓN POR UTILIZAR ESTOS ESPACIOS. </t>
  </si>
  <si>
    <t>MEJORAMIENTO SEÑALÉTICAS Y DEMARCACIÓN VIAL, COMUNA SIERRA GORDA</t>
  </si>
  <si>
    <t xml:space="preserve">ES FUNDAMENTAL LA INSTALACIÓN DE SEÑALÉTICAS DE TRÁNSITO Y DE NOMBRE DE CALLES PARA EVITAR ACCIDENTES Y DE ESTA MANERA MANTENER UNA BUENA CONVIVENCIA ENTRE PEATONES Y VEHÍCULOS. POR OTRO LADO, LA COMUNA DE SIERRA GORDA, AL SER UNA COMUNA MINERA, TRANSITA UNA GRAN CANTIDAD DE CAMIONES QUE VAN DE PASO POR CADA UNA DE LAS LOCALIDADES, POR LO QUE EL RIESGO DE ACCIDENTES ES MAYOR AÚN.
POR OTRO LADO, ES IMPORTANTE ADEMÁS RESTRINGIR ÁREAS EN RELACIÓN A LA VELOCIDAD MÁXIMA, INGRESO DE CAMIONES, NO DETENERSE O ESTACIONARSE, ADEMÁS DE TODAS LAS DEMARCACIONES VIALES DEBIDAMENTE SEÑALIZADAS. 
EN ESE TENOR, ES REALMENTE NECESARIO OTORGAR SEGURIDAD A TODOS LOS USUARIOS Y GENERAR UN ORDEN VIAL. </t>
  </si>
  <si>
    <t>MEJORAMIENTO MULTICANCHA JV MANUEL RODRIGUEZ, CALAMA</t>
  </si>
  <si>
    <t>ESTA ALTERNATIVA CONSIDERA:
• MEJORAMIENTO DE LA MULTICANCHA J.V MANUEL RODRÍGUEZ EN BASE A UN RADIER DE HORMIGÓN DEL TIPO G25 CON TERMINACIÓN DE
PINTURA EN POLIURETANO Y LA RESPECTIVA DEMARCACIÓN DE LAS DISCIPLINAS DEPORTIVAS.
• REPOSICIÓN DEL CIERRE PERIMETRAL EN BASE A ESTRUCTURA METÁLICA Y MALLA DE FORTIFICACIÓN DE 75 MM.
• ADQUISICION E INSTALACIÓN DEL EQUIPAMIENTO DEPORTIVO.</t>
  </si>
  <si>
    <t>MEJORAMIENTO MULTICANCHA JV NUEVA ESPERANZA, CALAMA</t>
  </si>
  <si>
    <t>ESTA ALTERNATIVA CONSIDERA:
• MEJORAMIENTO DE LA MULTICANCHA J.V NUEVA ESPERANZA EN BASE A UN TRATAMIENTO DE LA SUPERFICIE EN BASE A MORTERO POLIMÉRICO
CON TERMINACIÓN DE PINTURA EN POLIURETANO Y LA RESPECTIVA DEMARCACIÓN DE LAS DISCIPLINAS DEPORTIVAS.
• REPOSICIÓN DEL CIERRE PERIMETRAL EN BASE A ESTRUCTURA METÁLICA Y MALLA DE FORTIFICACIÓN DE 75 MM.
• ADQUISICION E INSTALACIÓN DEL EQUIPAMIENTO DEPORTIVO.</t>
  </si>
  <si>
    <t>MEJORAMIENTO MULTICANCHA JV VILLA CASPANA, CALAMA</t>
  </si>
  <si>
    <t>ESTA ALTERNATIVA CONSIDERA:
• MEJORAMIENTO DE LA MULTICANCHA J.V VILLA CASPANA EN BASE A UN TRATAMIENTO DE LA SUPERFICIE EN BASE A MORTERO POLIMÉRICO
CON TERMINACIÓN DE PINTURA EN POLIURETANO Y LA RESPECTIVA DEMARCACIÓN DE LAS DISCIPLINAS DEPORTIVAS.
• REPOSICIÓN DEL CIERRE PERIMETRAL EN BASE A ESTRUCTURA METÁLICA Y MALLA DE FORTIFICACIÓN DE 75 MM.
• ADQUISICION E INSTALACIÓN DEL EQUIPAMIENTO DEPORTIVO.</t>
  </si>
  <si>
    <t>MEJORAMIENTO MUTICANCHA BARRIO TIERRA DE TU CORAZON, CALAMA</t>
  </si>
  <si>
    <t>ESTA ALTERNATIVA CONSIDERA:
• APLICAR UN REVESTIMIENTO ACRÍLICO QUE PERMITE ENTREGAR UNA SUPERFICIE APTA PARA EL DESARROLLO DE LA ACTIVIDAD DEPORTIVA Y
ACTIVIDADES COMUNITARIAS EN GENERAL.
• ADQUISICIÓN E INSTALACIÓN DEL EQUIPAMIENTO DEPORTIVO (TABLEROS DE BASQUETBOL, ARCOS DE BABY FUTBOL Y POSTES DE VOLLEYBALL).
• REPOSICIÓN DEL CIERRE PERIMETRAL.</t>
  </si>
  <si>
    <t>MEJORAMIENTO MULTICANCHA JV KAMAC MAYU, CALAMA</t>
  </si>
  <si>
    <t xml:space="preserve">SE PROPONE EL RECAMBIO DE LA CARPETA DE RADIER POR UNO DE CALIDAD DE HORMIGÓN G-25 CON 15 CM DE ESPESOR Y UN ACABADO EN
POLIURETANO CON DEMARCACIONES DEPORTIVAS, ESTO SUMADO A UN NUEVO CERCO PERIMETRAL CON UN MURETE DE ALBAÑILERÍA
CONFINADA LO QUE AYUDARÁ AL AUMENTO DE ALTURA, LO CUAL ES SUMAMENTE NECESARIO PARA PODER REALIZAR LOS DEPORTES QUE SE
GENERAN EN ESTE RECINTO, EL CERCO PERIMETRAL SERÁ DE ACERO CON MALLA DE FORTIFICACIÓN PARA SOPORTAR LOS GOLPES, ADEMÁS, SE
PROPONE EL RECAMBIO DE LOS IMPLEMENTOS DEPORTIVOS POR UNOS ADECUADOS PARA LA ACTIVIDAD RECREATIVA </t>
  </si>
  <si>
    <t>REPOSICION SISTEMA DE ALUMBRADO PÚBLICO AV BALMACEDA ENTRE CONDELL Y AVENIDA ORIENTE,CALAMA</t>
  </si>
  <si>
    <t>ESTA ALTERNATIVA CONSISTE EN EL MEJORAMIENTO DEL ALUMBRADO PÚBLICO A TRAVÉS DE UN RECAMBIO DE SU SISTEMA ELÉCTRICO UBICADO
AVENIDA BALMACEDA, QUE EN LA ACTUALIDAD SE ENCUENTRA EN MAL ESTADO (LUMINARIAS, TABLERO, CIRCUITOS CON CABLE FALTANTE). LA
INTERVENCIÓN PROPUESTA PARA ESTE SITIO CORRESPONDE A UN ÁREA DE INTERVENCIÓN DEL CIRCUITO COMPLETO DE ILUMINACIÓN DESDE
LUMINARIAS HASTA LOS CONDUCTORES SUBTERRÁNEOS, CON EL FIN DE DEVOLVER LA SENSACIÓN DE SEGURIDAD, EVITAR ACCIDENTES DE
TRÁNSITOS TANTO ENTRE VEHÍCULOS O CONTRA PEATONES. SE CONSIDERA ESTE SECTOR TANTO EN AMBAS CALZADAS DE BALMACEDA COMO
TAMBIÉN SU BANDEJÓN, DONDE SE OBSERVA ADEMÁS ELEMENTOS A MEJORAR Y QUE EN LA ACTUALIDAD PRESENTA EN UN AVANZADO ESTADO
DE DETERIORO PRODUCTO DE LAS CONDICIONES CLIMÁTICAS Y EL PASO DE LOS AÑOS., MENCIONADOS ANTERIORMENTE</t>
  </si>
  <si>
    <t>REPOSICION SIST. DE ALUMBRADO PÚBLICO AV. BALMACEDA ENTRE CHORRILLOS A SIMON BOLIVAR,CALAMA</t>
  </si>
  <si>
    <t>ESTA ALTERNATIVA CONSISTE EN EL MEJORAMIENTO DEL ALUMBRADO PÚBLICO A TRAVÉS DE UN RECAMBIO DE SU SISTEMA ELÉCTRICO UBICADO
AVENIDA BALMACEDA, QUE EN LA ACTUALIDAD SE ENCUENTRA EN MAL ESTADO (LUMINARIAS, TABLERO, CIRCUITOS CON CABLE FALTANTE). LA
INTERVENCIÓN PROPUESTA PARA ESTE SITIO CORRESPONDE A UN ÁREA DE INTERVENCIÓN DEL CIRCUITO COMPLETO DE ILUMINACIÓN DESDE
LUMINARIAS HASTA LOS CONDUCTORES SUBTERRÁNEOS, CON EL FIN DE DEVOLVER LA SENSACIÓN DE SEGURIDAD, EVITAR ACCIDENTES DE
TRÁNSITOS TANTO ENTRE VEHÍCULOS O CONTRA PEATONES. SE CONSIDERA ESTE SECTOR TANTO EN AMBAS CALZADAS DE BALMACEDA COMO
TAMBIÉN SU BANDEJÓN, DONDE SE OBSERVA ADEMÁS ELEMENTOS A MEJORAR Y QUE EN LA ACTUALIDAD PRESENTA EN UN AVANZADO ESTADO
DE DETERIORO PRODUCTO DE LAS CONDICIONES CLIMÁTICAS Y EL PASO DE LOS AÑOS., MENCIONADOS ANTERIORMENTE.</t>
  </si>
  <si>
    <t>REPOSICION SISTEMA DE ALUMBRADO PÚBLICO AVENIDA BALMACEDA ENTRE PRAT HASTA ASCOTÁN,CALAMA</t>
  </si>
  <si>
    <t>MEJORAMIENTO CANCHA KUTULAS CIUDAD DEL NORTE, ANTOFAGASTA</t>
  </si>
  <si>
    <t>EL OBJETIVO DEL PROYECTO ES RECUPERAR ESTE ESPACIO DEPORTIVO Y RECREATIVO, PARA PROPICIAR ENCUENTROS SOCIALES, DE
INTEGRACIÓN DE VECINOS Y FAVORECER EL DESARROLLO DEL DEPORTE Y LA VIDA SANA, PARA LA COMUNIDAD DE LA UNIDAD VECINAL “LOS
CÓNDORES” Y SUS ALREDEDORES. EL PROYECTO EN LO FUNDAMENTAL PERMITIRÁ RECUPERAR LA INFRAESTRUCTURA QUE SE ENCUENTRA
DETERIORADA Y QUE NO HA SIDO INTERVENIDA EN EL ÚLTIMO PERÍODO NI SOMETIDA A TRABAJOS DE REPARACIÓN. SE CONSIDERA REPARACIÓN
Y MEJORAMIENTO DE: LUMINARIAS Y REDES ELÉCTRICAS INTERIORES, RADIER, CIERRE PERIMETRAL Y ÁREA DE GRADERÍAS (BANCAS).</t>
  </si>
  <si>
    <t xml:space="preserve">MEJORAMIENTO ESPACIO PÚBLICO VILLA LOS ALGARROBOS, CALAMA </t>
  </si>
  <si>
    <t>CONSISTE EN EL MEJORAMIENTO DEL ESPACIO PÚBLICO UBICADO EN EL SECTOR DE VILLA LOS ALGARROBOS SITIO A INTERVENIR UBICADO EN
CALLE LAS HIGUERAS- LAS ARAUCARIAS- LOS LAGOS S/N , QUE EN LA ACTUALIDAD SE ENCUENTRA EN MAL ESTADO DE CONSERVACIÓN. LA
INTERVENCIÓN PROPUESTA PARA ESTE SITIO CORRESPONDE A UN ÁREA DE INTERVENCIÓN DE APROXIMADAMENTE 144 M2 Y OBEDECE AL
MEJORAMIENTO DE SOMBREADEROS, CON EL FIN DE RESGUARDAR A LA POBLACIÓN DE LAS ALTAS TEMPERATURAS EXISTENTES EN LA CIUDAD,
MEJORAMIENTO DE LA PAVIMENTACIÓN, REUBICACIÓN Y REPOSICIÓN DE JUEGOS INFANTILES</t>
  </si>
  <si>
    <t xml:space="preserve">MEJORAMIENTO ESPACIO PÚBLICO VILLA CHUQUICAMATA, CALAMA </t>
  </si>
  <si>
    <t>CONSISTE EN EL MEJORAMIENTO DEL ESPACIO PÚBLICO UBICADO EN EL SECTOR DE VILLA CHUQUICAMATA, SITIO A INTERVENIR UBICADO EN
CALLE LATORRE CON CESÁREO AGUIRRE, QUE EN LA ACTUALIDAD SE ENCUENTRA EN MAL ESTADO DE CONSERVACIÓN. LA INTERVENCIÓN
PROPUESTA PARA ESTE SITIO CORRESPONDE A UN ÁREA DE INTERVENCIÓN DE APROXIMADAMENTE 144 M2 Y OBEDECE AL MEJORAMIENTO DE
SOMBREADEROS, CON EL FIN DE RESGUARDAR A LA POBLACIÓN DE LAS ALTAS TEMPERATURAS EXISTENTES EN LA CIUDAD, MEJORAMIENTO DE
LA PAVIMENTACIÓN, REUBICACIÓN Y REPOSICIÓN DE JUEGOS INFANTILES</t>
  </si>
  <si>
    <t>MEJORAMIENTO ESPACIO PÚBLICO VILLA LAS VEGAS, CALAMA</t>
  </si>
  <si>
    <t>CONSISTE EN EL MEJORAMIENTO DEL ESPACIO PÚBLICO UBICADO EN EL SECTOR DE VILLA LAS VEGAS, SITIO A INTERVENIR UBICADO EN LOS
PASAJES CACTUS CON MAIZALES, QUE EN LA ACTUALIDAD SE ENCUENTRA EN MAL ESTADO DE CONSERVACIÓN. LA INTERVENCIÓN PROPUESTA
PARA ESTE SITIO CORRESPONDE A UN ÁREA DE INTERVENCIÓN DE APROXIMADAMENTE 144 M2 Y OBEDECE AL MEJORAMIENTO DE
SOMBREADEROS, CON EL FIN DE RESGUARDAR A LA POBLACIÓN DE LAS ALTAS TEMPERATURAS EXISTENTES EN LA CIUDAD, MEJORAMIENTO DE
LA PAVIMENTACIÓN, REUBICACIÓN Y REPOSICIÓN DE JUEGOS INFANTILES.</t>
  </si>
  <si>
    <t>MEJORAMIENTO ESPACIO PÚBLICO GRAN AVENIDA SUR, BERNARDO O’HIGGINS, CALAMA</t>
  </si>
  <si>
    <t>ESTA ALTERNATIVA CONSISTE EN EL MEJORAMIENTO DEL ESPACIO PÚBLICO UBICADO EN EL SECTOR DE GRAN AVENIDA SUR, SITIO A INTERVENIR
UBICADO EN BERNARDO O'HIGGINS ENTRE LAS CALLES ACONCAGUA Y ARAUCO, QUE EN LA ACTUALIDAD SE ENCUENTRA EN MAL ESTADO DE
CONSERVACIÓN. LA INTERVENCIÓN PROPUESTA PARA ESTE SITIO CORRESPONDE A UN ÁREA DE INTERVENCIÓN DE APROXIMADAMENTE 144 M2 Y
OBEDECE AL MEJORAMIENTO DE SOMBREADEROS, CON EL FIN DE RESGUARDAR A LA POBLACIÓN DE LAS ALTAS TEMPERATURAS EXISTENTES EN
LA CIUDAD, MEJORAMIENTO DE LA PAVIMENTACIÓN, REUBICACIÓN Y REPOSICIÓN DE JUEGOS INFANTILES.</t>
  </si>
  <si>
    <t xml:space="preserve">MEJORAMIENTO ESPACIO PÚBLICO POBLACIÓN TOPATER, CALAMA </t>
  </si>
  <si>
    <t>CONSISTE EN EL MEJORAMIENTO DEL ESPACIO PÚBLICO UBICADO EN EL SECTOR DE POBLACIÓN TOPATER SITIO A INTERVENIR UBICADO EN
CALLE PEDRO AGUIRRE CERDA CON PASAJE COSCA QUE ACTUALIDAD SE ENCUENTRA EN MAL ESTADO DE CONSERVACIÓN. LA INTERVENCIÓN
PROPUESTA PARA ESTE SITIO CORRESPONDE A UN ÁREA DE INTERVENCIÓN DE APROXIMADAMENTE 144 M2 Y OBEDECE AL MEJORAMIENTO DE
SOMBREADEROS, CON EL FIN DE RESGUARDAR A LA POBLACIÓN DE LAS ALTAS TEMPERATURAS EXISTENTES EN LA CIUDAD, MEJORAMIENTO DE
LA PAVIMENTACIÓN, REUBICACIÓN Y REPOSICIÓN DE JUEGOS INFANTILES</t>
  </si>
  <si>
    <t xml:space="preserve">MEJORAMIENTO ESPACIO PÚBLICO VILLA PORTAL DEL INCA IV, CALAMA </t>
  </si>
  <si>
    <t>CONSISTE EN EL MEJORAMIENTO DEL ESPACIO PÚBLICO UBICADO EN EL SECTOR DE VILLA PORTAL DEL INCA ESPACIO ENTRE CHACRA VIEJA -
GUILLERMO CAVOUR- NIEVES CAUCOTA, QUE EN LA ACTUALIDAD SE ENCUENTRA EN MAL ESTADO DE CONSERVACIÓN. LA INTERVENCIÓN
PROPUESTA PARA ESTE SITIO CORRESPONDE A UN ÁREA DE INTERVENCIÓN DE APROXIMADAMENTE 144 M2 Y OBEDECE AL MEJORAMIENTO DE
SOMBREADEROS, CON EL FIN DE RESGUARDAR A LA POBLACIÓN DE LAS ALTAS TEMPERATURAS EXISTENTES EN LA CIUDAD, MEJORAMIENTO DE
LA PAVIMENTACIÓN, REUBICACIÓN Y REPOSICIÓN DE JUEGOS INFANTILES</t>
  </si>
  <si>
    <t>CONSERVACION BAÑOS ALUMNOS ESCUELA DARIO SALAS D-75 COMUNA DE ANTOFAGASTA</t>
  </si>
  <si>
    <t>EL PROYECTO CONSISTE EN EL MEJORAMIENTO DE LOS SECTORES MENCIONADOS (BAÑO ALUMNOS, PATIO DE JUEGOS, SALA FONOAUDIÓLOGA) COMO TAMBIÉN GARANTIZAR LA SEGURIDAD AL MOMENTO DE HACER USO DE ESTOS. CADA INTERVENCIÓN SE DETALLA A CONTINUACIÓN: CONSERVACIÓN BAÑOS ALUMNOS LA INTERVENCIÓN SERÁ RETIRAR TODOS LOS ARTEFACTOS SANITARIOS, EL CERÁMICO DE PISO Y MUROS; COMO TAMBIÉN EL RETIRO DE PUERTAS, TABIQUES SANITARIOS QUE SE ENCUENTREN EN MAL ESTADO Y LA RED SANITARIA. PARA LUEGO REALIZAR LA INSTALACIÓN DE UNA NUEVA RED SANITARIA, NUEVOS ARTEFACTOS SANITARIOS, CERÁMICO EN PISO Y MUROS, NUEVOS TABIQUES SANITARIOS, Y PINTURA EN MUROS INTERIORES, EXTERIORES Y CIELO. PARTE DE LA INTERVENCIÓN ES LA INSTALACIÓN ELÉCTRICA DEL RECINTO. MEJORAMIENTO PATIO DE JUEGOS LA INTERVENCIÓN SERÁ EL RETIRO DE JUEGOS INFANTILES Y EL PAVIMENTO EXISTENTE PARA LUEGO INSTALAR PAVIMENTO DE CAUCHO Y NUEVOS JUEGOS INFANTILES MODULARES. MEJORAMIENTO SALA FONOAUDIÓLOGA LA INTERVENCIÓN SERÁ LA CONSTRUCCIÓN DE TABIQUES CON SUS RESPECTIVAS TERMINACIONES, JUNTO CON EL MEJORAMIENTO DE PAVIMENTO, CUBIERTA Y CIELO; COMO TAMBIÉN LA INSTALACIÓN ELÉCTRICA DEL RECINTO.</t>
  </si>
  <si>
    <t xml:space="preserve">MEJORAMIENTO ILUMINACIÓN  SOLAR NUDO VIAL CAMINO A CHIU- CHIU, COMUNA DE CALAMA </t>
  </si>
  <si>
    <t>PARA ESTA INICIATIVA, SE CONSIDERA LA CONSERVACIÓN DE 112 LUMINARIAS LED SOLARES EXISTENTES EN EL NUDO VIAL CAMINO CHIU-CHIU,
UBICADO EN EL SECTOR CIRCUNVALACIÓN DE LA CIUDAD DE CALAMA. ESTAS LUMINARIAS EN LA ACTUALIDAD NO SE ENCUENTRAN OPERATIVAS Y
CUYA VIDA ÚTIL YA SE ENCUENTRA CUMPLIDA.
DICHA MEJORAMIENTO CONSISTE EN CAMBIO DE LUMINARIA LED, PANEL SOLAR Y BATERÍAS, PARA LO CUAL SE MANTENDRÁ LA SOPORTACIÓN O
GANCHO Y LA POSTACIÓN ACTUAL INSTALADA.
SE CONSIDERA LA RENOVACIÓN DEL SISTEMA DE ILUMINACIÓN POR UNA TECNOLOGÍA O KIT SOLAR (TODO EN UNO), QUE CUMPLA CON LO
DESCRITO EN LA NORMATIVA DS43 Y QUE BRINDE MAYOR SEGURIDAD, EN CUANTO A LA OCURRENCIA DE ROBO DE LOS COMPONENTES, QUE HOY
SE ENCUENTRAN INSTALADOS DE MANERA SEPARADA.</t>
  </si>
  <si>
    <t>CONSERVACION BAÑOS DISCAPACITADOS ALUMNOS ESCUELAS G-113 BLANCA NIEVES Y F-78 MANUEL BAQUEDAN</t>
  </si>
  <si>
    <t>EL PROYECTO CONSISTE EN LA CONSERVACIÓN DE AMBOS SERVICIOS HIGIÉNICOS, AGREGANDO ARTEFACTOS SANITARIOS PARA DISCAPACITADOS, INTERVENCIÓN QUE SE DETALLA A CONTINUACIÓN: ¿ RETIRO DE TODOS LOS ARTEFACTOS SANITARIOS. ¿ RETIRO DEL CERÁMICO DE PISO Y MUROS. ¿ RETIRO DE TABIQUES Y PUERTAS SANITARIAS. ¿ INSTALACIÓN DE CONEXIÓN A LA RED SANITARIA DE NUEVOS ARTEFACTOS SANITARIOS PARA DISCAPACITADOS. ¿ INSTALACIÓN DE CERÁMICO DE PISO Y MUROS. ¿ INSTALACIÓN DE TABIQUES Y PUERTAS SANITARIAS. ¿ PINTURA EN MUROS Y CIELOS (INTERIORES Y EXTERIORES). ¿ INSTALACIÓN ELÉCTRICA. ¿ PINTURA GENERAL DEL ESTABLECIMIENTO</t>
  </si>
  <si>
    <t xml:space="preserve">MEJORAMIENTO ILUMINACIÓN SOLAR NUDO VIAL CAMINO A SAN PEDRO DE ATACAMA, COMUNA DE CALAMA </t>
  </si>
  <si>
    <t>PARA ESTA INICIATIVA, SE CONSIDERA LA CONSERVACIÓN DE 97 LUMINARIAS LED SOLARES EXISTENTES EN EL NUDO VIAL CAMINO A SAN PEDRO
DE ATACAMA, UBICADO EN EL SECTOR CIRCUNVALACIÓN DE LA CIUDAD DE CALAMA. ESTAS LUMINARIAS EN LA ACTUALIDAD NO SE ENCUENTRAN
OPERATIVAS Y CUYA VIDA ÚTIL YA SE ENCUENTRA CUMPLIDA.
DICHA MEJORAMIENTO CONSISTE EN CAMBIO DE LUMINARIA LED, PANEL SOLAR Y BATERÍAS, PARA LO CUAL SE MANTENDRÁ LA SOPORTACIÓN O
GANCHO Y LA POSTACIÓN ACTUAL INSTALADA.
SE CONSIDERA LA RENOVACIÓN DEL SISTEMA DE ILUMINACIÓN POR UNA TECNOLOGÍA O KIT SOLAR (TODO EN UNO), QUE CUMPLA CON LO
DESCRITO EN LA NORMATIVA DS43 Y QUE BRINDE MAYOR SEGURIDAD, EN CUANTO A LA OCURRENCIA DE ROBO DE LOS COMPONENTES, QUE HOY
SE ENCUENTRAN INSTALADOS DE MANERA SEPARADA.</t>
  </si>
  <si>
    <t>MEJORAMIENTO ESPACIO PÚBLICO MALLORCA VIDA DOS</t>
  </si>
  <si>
    <t>LA PRESENTE INICIATIVA SURGE PARA SUPLIR LA NECESIDAD DE ENCUENTRO DE LOS HABITANTES DE LA POBLACIÓN. SIENDO ESTE, EL PUNTO
QUE DETONE LA HABILITACIÓN DE MÁS ESPACIOS PÚBLICOS NECESARIOS PARA EL BUEN VIVIR DE LOS HABITANTES DE LA POBLACIÓN EN QUE SE
UBICA LA PLAZA MALLORCA VIDA DOS. LO ANTERIOR SE SUMA EL DESGASTE NOTORIO DE LA PLAZA POR LOS AÑOS. ACTUALMENTE LOS JUEGOS
ESTÁN DAÑADOS Y NO HAY SOMBRA PARA PROTEGERSE DE LAS ALTAS TEMPERATURAS.</t>
  </si>
  <si>
    <t xml:space="preserve">MEJORAMIENTO ILUMINACIÓN SOLAR NUDO VIAL CAMINO AEROPUERTO, COMUNA DE CALAMA </t>
  </si>
  <si>
    <t>PARA ESTA INICIATIVA, SE CONSIDERA EL MEJORAMIENTO DE 86 LUMINARIAS LED SOLARES EXISTENTES EN EL NUDO VIAL CAMINO AEROPUERTO,
UBICADO EN EL SECTOR CIRCUNVALACIÓN DE LA CIUDAD DE CALAMA. ESTAS LUMINARIAS EN LA ACTUALIDAD NO SE ENCUENTRAN OPERATIVAS Y
CUYA VIDA ÚTIL YA SE ENCUENTRA CUMPLIDA.
DICHA MEJORAMIENTO CONSISTE EN CAMBIO DE LUMINARIA LED, PANEL SOLAR Y BATERÍAS, PARA LO CUAL SE MANTENDRÁ LA SOPORTACIÓN O
GANCHO Y LA POSTACIÓN ACTUAL INSTALADA.
SE CONSIDERA LA RENOVACIÓN DEL SISTEMA DE ILUMINACIÓN POR UNA TECNOLOGÍA O KIT SOLAR (TODO EN UNO), QUE CUMPLA CON LO
DESCRITO EN LA NORMATIVA DS43 Y QUE BRINDE MAYOR SEGURIDAD, EN CUANTO A LA OCURRENCIA DE ROBO DE LOS COMPONENTES, QUE HOY
SE ENCUENTRAN INSTALADOS DE MANERA SEPARADA.</t>
  </si>
  <si>
    <t>MEJORAMIENTO ESPACIO PÚBLICO ENTRE NORTES, COMUNA DE CALAMA</t>
  </si>
  <si>
    <t>EN LA VILLA EXÓTICA EXISTE UN DÉFICIT CUANTITATIVO Y CUALITATIVO DE ESPACIOS DE USO COLECTIVO Y UNA BAJA DISPONIBILIDAD DE ÁREAS
VERDES E INFRAESTRUCTURA RECREACIONAL, LO QUE SE VE REFLEJADO EN CONDICIONES DE INSEGURIDAD, MALA CALIDAD DE VIDA,
DETERIORO PROGRESIVO DE LA IMAGEN URBANA Y DESVALORIZACIÓN DEL PAISAJE URBANO. ADEMÁS CABE CONSIDERAR LA CONSTANTE
SOLICITUD DE LOS VECINOS, PIDIENDO LA INTERVENCIÓN DE ESTE SECTOR.</t>
  </si>
  <si>
    <t>CONSERVACION TECHADO DEPORTIVO MUNICIPAL, COMUNA DE MEJILLONES</t>
  </si>
  <si>
    <t>A TRAVÉS DE UNA VISITA TÉCNICA REALIZADA POR LA MUNICIPALIDAD SE PUDO CONSTATAR EN TERRENO QUE EL TECHADO MUNICIPAL DE LA COMUNA, PRESENTA DETERIORO EN SU INFRAESTRUCTURA, LO QUE AFECTA DIRECTAMENTE A DEPORTISTAS, USUARIOS QUE REALIZAN ACTIVIDAD FÍSICA DE MANERA RECREATIVA Y  TAMBIÉN PÚBLICO EN GENERAL. POR LO QUE REQUIERE UNA CONSERVACIÓN DE SU INFRAESTRUCTURA, COMO CUBIERTAS Y OBRAS COMPLEMENTARIAS EN GENERAL.</t>
  </si>
  <si>
    <t>CONSERVACION PLAZA LAS GAVIOTAS, MEJILLONES</t>
  </si>
  <si>
    <t xml:space="preserve">SE REALIZARA LA CONSERVACIÓN DE LA PLAZA LAS GAVIOTAS, LA CUAL SE ENCUENTRA EN UNA DE LAS POBLACIONES MAS LONGEVAS DE LA COMUNA DE MEJILLONES, COMO LO ES LA POBLACIÓN CASA DE MÁQUINAS, EL OBJETIVO DE LA INICIATIVA BUSCAR PERSEVERAR EL SOMBREADEROS, REJAS DE SEGURIDAD Y ACCESOS, PAVIMENTOS Y EQUIPAMIENTOS, ENTRE OTROS. OTORGÁNDOLES A LOS HABITANTES DE LA POBLACIÓN UN EQUIPAMIENTO COMUNITARIO QUE PERMITA UNA MAYOR SEGURIDAD, CONFORTABILIDAD Y SOBRE TODO ESPARCIMIENTO PARA SUS VECINOS. </t>
  </si>
  <si>
    <t>CONSERVACION PAVIMENTOS, RAMPAS Y TALLER DE COCINA, LICEO A-22</t>
  </si>
  <si>
    <t>EL PROYECTO CONSISTE EN LA CONSERVACIÓN DE LAS ZONAS MENCIONADAS, PARTE DE LA RUTA ACCESIBLE (PAVIMENTOS Y RAMPAS) Y EL TALLER DE COCINA, LAS CUALES SE DETALLAN A CONTINUACIÓN: PAVIMENTOS Y RAMPAS: LA INTERVENCIÓN SERÁ LA REPARACIÓN DE PAVIMENTOS Y RAMPAS EXISTENTES, MEJORANDO SU ESTRUCTURA, TERMINACIONES Y ELEMENTOS METÁLICOS COMO BARANDAS Y PASAMANOS, SEGÚN LO EXIGIDO POR LA NORMATIVA VIGENTE. MATERIALIDAD: HORMIGÓN ARMADO. M2: 20 TALLER DE COCINA: LA INTERVENCIÓN SERÁ EL SUMINISTRO E INSTALACIÓN DE MOBILIARIO DE COCINA APTO PARA USUARIOS DISCAPACITADOS QUE PARTICIPEN DE DICHO TALLER. ESTO INCLUYE ARTEFACTOS COMO ENCIMERA, LAVADO, CAMPANA, RECIPIENTE, COMO TAMBIÉN LA CONEXIÓN ELÉCTRICA, DE AGUA POTABLE Y ALCANTARILLADO. M2: 60</t>
  </si>
  <si>
    <t>REPOSICION SISTEMA DE ALUMBRADO PÚBLICO AV. BALMACEDA ENTRE CHORRILOS Y ANTOFAGASTA,CALAMA</t>
  </si>
  <si>
    <t>REPOSICION SISTEMA DE ALUMBRADO PÚBLICO AVENIDA BALMACEDA ENTRE ECUADOR Y CONDELL,CALAMA</t>
  </si>
  <si>
    <t>MEJORAMIENTO RECINTOS COMEDOR PROFESORES LICEO LA CHIMBA B-36, COMUNA DE ANTOFAGASTA</t>
  </si>
  <si>
    <t>EL PROYECTO CONSISTE EN IMPLEMENTAR UN COMEDOR SOLO PARA PROFESORES Y EN EL MEJORAMIENTO DEL COMEDOR EXISTENTE. CADA INTERVENCIÓN SE DETALLA A CONTINUACIÓN: AMPLIACIÓN COMEDOR EXISTENTE. LA INTERVENCIÓN SERÁ AMPLIAR EL RECINTO OCUPANDO PARTE DE LO QUE ERA UN CORREDOR, DICHO RECINTO SERÁ COMEDOR SOLAMENTE PARA ALUMNOS. SE PROYECTARÁN LOS RESPECTIVOS MUROS, CUBIERTA, VANOS, REVESTIMIENTOS E INSTALACIÓN ELÉCTRICA. M2: 77 MATERIALIDAD: ESTRUCTURA METÁLICA. MEJORAMIENTO COMEDOR DE PROFESORES. DICHO ESPACIO QUE ANTES FORMABA PARTE DEL ÚNICO COMEDOR, SE HABILITARÁ PARA EL MISMO USO PERO SOLO PARA PROFESORES. LA INTERVENCIÓN SERÁ PROYECTAR UN CIERRE PARA SEPARAR ESTE NUEVO RECINTO DEL EXISTENTE, CON SU RESPECTIVO ACCESO, COMO TAMBIÉN MEJORAR REVESTIMIENTOS EN MUROS Y CIELOS. M2: 250</t>
  </si>
  <si>
    <t>MEJORAMIENTO INFRAESTRUCTURA CESFAM NORTE, COMUNA ANTOFAGASTA</t>
  </si>
  <si>
    <t>EL PROYECTO CONSISTE EN IMPLEMENTAR NUEVOS ESPACIOS QUE SEAN ÚTILES PARA EL FUNCIONAMIENTO DEL CESFAM. CADA INTERVENCIÓN SE DETALLA A CONTINUACIÓN: SECTOR 1: PATIO SUR DEL CESFAM. CORRESPONDE AL PATIO EXTERIOR DEL CESFAM, UTILIZADO COMO ESTACIONAMIENTO Y ESPACIO DE TRÁNSITO. LA INTERVENCIÓN SERÁ CONSTRUIR UNA AMPLIACIÓN ADOSADA AL EDIFICIO QUE TENDRÁ COMO RECINTOS 3 BOX MÉDICOS Y UN CORREDOR QUE CONECTA LOS ESPACIOS MENCIONADOS. LA MATERIALIDAD DE LA NUEVA CONSTRUCCIÓN SERÁ DE ALBAÑILERÍA DE BLOQUE DE HORMIGÓN PARA LOS MUROS Y PERFILES DE METALCON PARA LA ESTRUCTURA DE TECHO. M2: 70.5 MATERIALIDAD: ALBAÑILERÍA DE BLOQUE DE HORMIGÓN SECTOR 2: ANTEJARDÍN EN LA ESQUINA DEL CESFAM. CORRESPONDE A UN ESPACIO DISPONIBLE PARA USAR O CONSTRUIR EN ÉL PERO QUE ACTUALMENTE CONTIENE VEGETACIÓN LA CUAL NO SE MANTIENE, COMO TAMPOCO SE UTILIZA DICHO ESPACIO, CONSIDERANDO LA SITUACIÓN DE FALTA DE ESPACIOS EN GENERAL DEL EDIFICIO. LA INTERVENCIÓN SERÁ CONSTRUIR UNA AMPLIACIÓN ADOSADA AL EDIFICIO QUE TENDRÁ COMO RECINTO UNA OFICINA ADMINISTRATIVA, CON CAPACIDAD PARA 4 PERSONAS. M2: 24.5 MATERIALIDAD: ALBAÑILERÍA DE BLOQUE DE HORMIGÓN</t>
  </si>
  <si>
    <t>MEJORAMIENTO INFRAESTRUCTURA CESFAM RENDIC, COMUNA ANTOFAGASTA</t>
  </si>
  <si>
    <t>EL PROYECTO CONSISTE EN MEJORAR LAS INSTALACIONES DE LOS SECTORES MENCIONADOS, COMO TAMBIÉN IMPLEMENTAR NUEVOS ESPACIOS QUE SEAN ÚTILES PARA EL FUNCIONAMIENTO DEL CESFAM. CADA INTERVENCIÓN SE DETALLA A CONTINUACIÓN: SECTOR 1: ESPACIO DISPONIBLE PARA BOX EXTERIORES. CORRESPONDE AL PATIO EXTERIOR DEL CESFAM, QUE TIENE UN ANCHO DE 7 METROS, UTILIZADO COMO ESPACIO DE TRÁNSITO. LA INTERVENCIÓN SERÁ INSTALAR UNA CONSTRUCCIÓN MODULAR EN EL ESPACIO MENCIONADO, LA CUAL CONTENDRÁ DOS OFICINAS Y UN BOX CLÍNICO. PARTE DE LA INTERVENCIÓN, DEBIDO AL DESNIVEL SERÁ PROYECTAR UNA RAMPA CON PLATAFORMA ELEVADA PARA ACCEDER A CADA RECINTO. M2: 62.12 MATERIALIDAD: ESTRUCTURA METÁLICA SECTOR 2: RECINTO S.O.M.E. ESPACIO INTERIOR UBICADO EN LA ZONA CENTRAL DEL EDIFICIO, QUE ACTUALMENTE FUNCIONA COMO TAL, PERO ESPACIALMENTE SE ENCUENTRA MAL DISTRIBUIDO RESPECTO A LOS ESPACIOS DE TRABAJO Y MOBILIARIO PARA ARCHIVADORES. LA INTERVENCIÓN SERÁ LA REMODELACIÓN DEL RECINTO PROYECTANDO MOBILIARIO ADOSADO A LOS MUROS, CONFORMADO POR ESCRITORIOS Y COMPARTIMIENTOS, CÓMODOS PARA LOS FUNCIONARIOS Y PARA LA ATENCIÓN AL PÚBLICO. TAMBIÉN SE PROYECTA UNA PEQUEÑA BODEGA DENTRO DEL RECINTO, CON EL OBJETIVO DE ALMACENAR MÁS ARCHIVADORES. M2: 38.64 MATERIALIDAD: ALUMINIO Y MELAMINA. SECTOR 3: MUROS Y CIELOS INTERIORES DE TODO EL EDIFICIO. LOS REVESTIMIENTOS SE ENCUENTRAN EN MAL ESTADO. LA INTERVENCIÓN SERÁ PINTAR TODOS LOS MUROS Y CIELOS INTERIORES DE TODO EL EDIFICIO. M2: 2503 MUROS M2: 1005 CIELOS MATERIALIDAD: PINTURA ESMALTE AL AGUA.</t>
  </si>
  <si>
    <t>MEJORAMIENTO PATIO DE JUEGOS, BODEGA Y OFICINA ESCUELA DE PÁRVULOS E-57 MARCELA PAZ</t>
  </si>
  <si>
    <t>EL PROYECTO CONSISTE EN EL MEJORAMIENTO DE LOS SECTORES MENCIONADOS (PATIO DE JUEGOS, BODEGA Y OFICINA) COMO TAMBIÉN GARANTIZAR LA SEGURIDAD AL MOMENTO DE HACER USO DE ESTOS. CADA INTERVENCIÓN SE DETALLA A CONTINUACIÓN: PATIO DE JUEGOS ¿ CONSTRUIR UN RADIER EN LA ZONA DE TIERRA EXISTENTE Y POSTERIORMENTE INSTALAR PAVIMENTO DE CAUCHO. ¿ SE RETIRAN LOS JUEGOS INFANTILES EXISTENTES Y SE INSTALAN JUEGOS NUEVOS DE OTRA MATERIALIDAD. ¿ PARTE DE LA INTERVENCIÓN EN EL PATIO ES LA EJECUCIÓN DEL SISTEMA DE EVACUACIÓN DE AGUAS LLUVIAS (EL CUAL NO EXISTE EN LA ACTUALIDAD) PROYECTANDO CANALETAS DE PISO Y POZO DE DRENAJE. BODEGA Y OFICINA LA INTERVENCIÓN CONSISTE EN: ¿ LIMPIEZA DE ÓXIDOS Y PINTADO DE CERCHAS. ¿ REPOSICIÓN DE DIVISIONES INTERIORES. ¿ INSTALACIÓN DE PAVIMENTO CERÁMICO Y CIELO FALSO. ¿ REPOSICIÓN DE INSTALACIÓN ELÉCTRICA, ALUMBRADO Y ENCHUFES. ¿ PINTURA EN MUROS INTERIORES. ¿ EN ACCESO: INSTALACIÓN DE GRADAS DE GOMA Y PASAMANOS, ADECUACIÓN DE BARANDA Y PINTURA DE ESCALERA.</t>
  </si>
  <si>
    <t>CONSERVACION BAÑOS DOCENTES ESCUELA LAS ROCAS E-87, COMUNA DE ANTOFAGASTA</t>
  </si>
  <si>
    <t>EL PROYECTO CONSISTE EN LA CONSERVACIÓN DE LOS BAÑOS DE DOCENTES, MEDIANTE LAS SIGUIENTES INTERVENCIONES: ¿ RETIRO Y DEMOLICIÓN DE TODOS LOS ELEMENTOS CONSTRUCTIVOS, REVESTIMIENTOS Y ARTEFACTOS SANITARIOS DEL RECINTO EXISTENTE. ¿ CONSTRUCCIÓN DE RADIER, TABIQUERÍA, CUBIERTA, CIELOS Y REVESTIMIENTOS DE PISOS Y MUROS. ¿ INSTALACIÓN DE PUERTAS, VENTANAS Y CELOSÍAS. ¿ INSTALACIÓN DE ARTEFACTOS SANITARIOS CON SUS RESPECTIVOS ACCESORIOS. ¿ INSTALACIÓN ELÉCTRICA.</t>
  </si>
  <si>
    <t>MEJORAMIENTO PARCIAL ESCUELA LAS ROCAS E-87 COMUNA DE ANTOFAGASTA</t>
  </si>
  <si>
    <t>CAMBIO DE PROTECCIONES DE VENTANAS. -MEJORAMIENTO DE CIERRES, PISOS, PUERTAS, VENTANAS, PINTURAS, INSTALACIÓN ELÉCTRICA BODEGAS Y OFICINAS. -MEJORAMIENTO DE PISOS DE PATIO.</t>
  </si>
  <si>
    <t>CONSERVACION POLIDEPORTIVO MUNICIPAL, COMUNA DE MEJILLONES</t>
  </si>
  <si>
    <t>A TRAVÉS DE UNA VISITA TÉCNICA SE PUDO CONSTATAR EN TERRENO QUE EL POLIDEPORTIVO MUNICIPAL DE LA COMUNA, PRESENTA DAÑO EN LAS CUBIERTAS DE LA SALA DE MUSCULACIÓN Y LA BODEGA DEL RECINTO Y DETERIORO EN SU INFRAESTRUCTURA, LO QUE AFECTA DIRECTAMENTE A DEPORTISTAS Y USUARIOS QUE REALIZAN ACTIVIDAD FÍSICA DE MANERA RECREATIVA. POR LO QUE REQUIERE UNA CONSERVACIÓN EN SUS CUBIERTAS, MURO DE ALBAÑILERÍA Y OBRAS COMPLEMENTARIAS EN GENERAL.</t>
  </si>
  <si>
    <t>CONSERVACION PLAZAS DE JUEGOS CONDOMINIOS COSTA DEL DESIERTO</t>
  </si>
  <si>
    <t>SE REALIZA LA CONSERVACIÓN DE LAS PLAZOLETAS EMPLAZADAS EN EL CONDOMINIO SOCIAL COSTA DEL DESIERTO. LA INICIATIVA PERMITIRÁ PRESERVAR EL EQUIPAMIENTO COMUNITARIO, PERMITIENDO A SUS POBLADORES, PODER GENERAR INSTANCIAS DE RECREACIÓN, ESPARCIMIENTO Y SOBRE TODO DE UNIÓN VECINAL, CON EL OBJETIVO DE PODER COMPARTIR JUNTOS A SUS SERES QUERIDOS DE UN ESPACIO TOTALMENTE RENOVADO Y QUE LES BRINDE UNA MEJOR CALIDAD DE VIDA.</t>
  </si>
  <si>
    <t>CONSERVACION CANCHA Y REFUERZO ESTRUCTURAL LICEO TÉCNICO A-16 COMUNA ANTOFAGASTA</t>
  </si>
  <si>
    <t>- RETIRO Y DEMOLICION DEL RADIER Y OTROS ELEMENTOS ESTRUCTURALES DEL SECTOR EN MAL ESTADO. - CONSTRUCCION DE REFUERZOS ESTRUCTURALES Y RADIER, IMPERMEABILIZACION, PINTURA EPOXICA Y DEMARCACION DE DISCIPLINAS DEPORTIVAS.</t>
  </si>
  <si>
    <t>CONSERVACION CANCHA FUTBOLITO, COMUNA DE TALTAL</t>
  </si>
  <si>
    <t>ADMINISTRACION DEPORTES Y RECREACION</t>
  </si>
  <si>
    <t xml:space="preserve">La formulación de este proyecto se plantea como respuesta al requerimiento por parte de la Unidad Vecinal aledaña a la cancha de contar con infraestructura deportiva de calidad, para el desarrollo de diversas disciplinas por parte de la población en el barrio; esto debido al fuerte deterioro que presenta la infraestructura existente en las instalaciones, sumado al hecho que en la actualidad esta cancha no cuenta con pasto, es una cancha de tierra y no cuenta con equipamiento deportivo, disponible y abierto para la comunidad, para el desarrollo de la actividad física en la Comuna.  </t>
  </si>
  <si>
    <t>CONSERVACION MULTICANCHA EL SALITRE, COMUNA DE TALTAL</t>
  </si>
  <si>
    <t>EN LA ACTUALIDAD, LA MULTICANCHA JARDINES EL SALITRE, SE ENCUENTRA CON UN FUERTE ESTADO DE DETERIORO, EN TODA SU
INFRAESTRUCTURA, LO QUE PUEDE PROVOCAR ACCIDENTES Y LESIONES TANTO A LAS PERSONAS QUE ASISTEN AL LUGAR COMO
ESPECTADORES, COMO TAMBIÉN A QUIENES VAN A REALIZAR LA PRÁCTICA DE ALGUNA DE LAS DISCIPLINAS DEPORTIVAS QUE EL RECINTO
PERMITA. ESTAS FALENCIAS INDICADAS ANTERIORMENTE RADICAN EN LOS SIGUIENTES PUNTOS.
• ESTRUCTURA METÁLICA CIERRE PERIMETRAL
• PAVIMENTO CANCHA DE JUEGO
• INSTALACIONES ELÉCTRICAS MULTICANCHA</t>
  </si>
  <si>
    <t>MEJORAMIENTO RECINTOS PIE LICEO ARTÍSTICO ARMANDO CARRERA F-60, COMUNA DE ANTOFAGASTA</t>
  </si>
  <si>
    <t>EL PROYECTO CONSISTE EN LA INSTALACIÓN DE UNA CONSTRUCCIÓN MODULAR EN EL SECTOR SUR DEL PATIO, LA CUAL TENDRÁ COMO DESTINO EL PROGRAMA DE INTEGRACIÓN ESCOLAR (PIE). LA INTERVENCIÓN SERÁ CONSTRUIDA SOBRE FUNDACIONES AISLADAS DE HORMIGÓN Y SU MATERIALIDAD EN PISOS, MUROS Y CUBIERTA SERÁ EN ESTRUCTURA METÁLICA. PARTE DE LA INTERVENCIÓN SERÁ PROYECTAR UN RADIER PARA ACCEDER AL RECINTO; INSTALACIÓN DE REVESTIMIENTOS, TERMINACIONES, PUERTAS Y VENTANAS; Y POR ÚLTIMO LA INSTALACIÓN ELÉCTRICA DEL NUEVO RECINTO. M2: 42,36 MATERIALIDAD: ESTRUCTURA METÁLICA</t>
  </si>
  <si>
    <t>MEJORAMIENTO RECINTOS PIE INSTITUTO CIENTÍFICO EDUC. JOSE MAZA SANCHO, COMUNA DE ANTOFAGASTA</t>
  </si>
  <si>
    <t>EL PROYECTO CONSISTE EN LA INSTALACIÓN DE UNA CONSTRUCCIÓN MODULAR EN EL SECTOR ORIENTE DEL PATIO, LA CUAL TENDRÁ COMO DESTINO EL PROGRAMA DE INTEGRACIÓN ESCOLAR (PIE). LA INTERVENCIÓN SERÁ CONSTRUIDA SOBRE FUNDACIONES AISLADAS DE HORMIGÓN Y SU MATERIALIDAD EN PISOS, MUROS Y CUBIERTA SERÁ EN ESTRUCTURA METÁLICA. PARTE DE LA INTERVENCIÓN SERÁ PROYECTAR UN RADIER Y RAMPA PARA ACCEDER AL RECINTO; INSTALACIÓN DE REVESTIMIENTOS, TERMINACIONES, PUERTAS Y VENTANAS; Y POR ÚLTIMO LA INSTALACIÓN ELÉCTRICA DEL NUEVO RECINTO. M2: 120 MATERIALIDAD: ESTRUCTURA METÁLICA</t>
  </si>
  <si>
    <t>MEJORAMIENTO ESPACIO CUBIERTO MULTICANCHA Y PIE LICEO COMERCIAL JERALDO MUÑOZ CAMPOS A-12</t>
  </si>
  <si>
    <t>EL PROYECTO CONSISTE EN LA INSTALACIÓN DE CUBIERTA E HABILITACIÓN DE INFRAESTRUCTURA PIE (PROGRAMA DE INTEGRACIÓN ESCOLAR): MEJORAMIENTO DE ESPACIO CUBIERTO MULTICANCHA: CARACTERÍSTICAS DE LONAS ESPECIFICADAS: -INSTALACIÓN DE TENSORES EN CABLE DE ACERO Y PLACAS DE FIJACIÓN. -PROVISIÓN E INSTALACIÓN DE CUBIERTAS DE LONA TIPO HDPE CON FILTRO UV. - TELA FABRICADA EN POLIETILENO VIRGEN DE ALTA DENSIDAD Y CON ADITIVOS ULTRAVIOLETAS PARA BRINDARLE UNA DURACIÓN BAJO CONDICIONES PERMANENTES DE SOL. - BLOQUEO SOLAR SUPERIOR AL 80%. - FIJACIONES CON TENSORES TIPO GANCHO-OJO Y RESORTES LATERALES. SUPERFICIE A INSTALAR 775,6 M2. MEJORAMIENTO EN RECINTOS PIE: EL PROYECTO CONSISTE EN LA HABILITACIÓN DE UNA CONSTRUCCIÓN MODULAR EN EL SECTOR SUR DEL PATIO, LA CUAL TENDRÁ COMO DESTINO PIE. LA INTERVENCIÓN SERÁ CONSTRUIDA SOBRE FUNDACIONES AISLADAS DE HORMIGÓN Y SU MATERIALIDAD EN PISOS, MUROS Y CUBIERTA SERÁ EN ESTRUCTURA METÁLICA. PARTE DE LA INTERVENCIÓN SERÁ PROYECTAR UN RADIER PARA ACCEDER AL RECINTO; INSTALACIÓN DE REVESTIMIENTOS, TERMINACIONES, PUERTAS Y VENTANAS; Y POR ÚLTIMO LA INSTALACIÓN ELÉCTRICA DEL NUEVO RECINTO. MATERIALIDAD: ESTRUCTURA METÁLICA, TABIQUERÍA TIPO METALCÓN C/ REVESTIMIENTO INTERIOR EN YESO/CARTÓN RF Y REVESTIMIENTO EXTERIOR EN SMARTPANEL SOBRE OSB, VENTANAS DE ALUMINIO, PUERTAS TIPO MDF. SUPERFICIE POR HABILITAR 36,08 M2.</t>
  </si>
  <si>
    <t>MEJORAMIENTO ESPACIO CUBIERTO MULTICANCHA LICEO TECNICO A-14 COMUNA DE ANTOFAGASTA</t>
  </si>
  <si>
    <t>- HABILITACION DE FUNDACIONES - SUMINISTRO E INSTALACION DE ESTRUCTURA METALICA. - SUMINISTRO E INSTALACION DE LONA HDPE CON FILTO UV. - SUMINISTRO E INSTALACION DE INSTALACIÓN ELÉCTRICO.</t>
  </si>
  <si>
    <t>MEJORAMIENTO ESPACIO CUBIERTO MULTICANCHA LICEO MARIO BAHAMONDES SILVA, COMUNA DE ANTOFAGASTA</t>
  </si>
  <si>
    <t>MEJORAMIENTO MEJORAMIENTO RECINTOS PIE ESCUELA JAPÓN D-58, COMUNA DE ANTOFAGASTA</t>
  </si>
  <si>
    <t>EL PROYECTO CONSISTE EN LA INSTALACIÓN DE UNA CONSTRUCCIÓN MODULAR EN EL SECTOR SUR DEL PATIO, LA CUAL TENDRÁ COMO DESTINO EL PROGRAMA DE INTEGRACIÓN ESCOLAR (PIE). LA INTERVENCIÓN SERÁ CONSTRUIDA SOBRE FUNDACIONES AISLADAS DE HORMIGÓN Y SU MATERIALIDAD EN PISOS, MUROS Y CUBIERTA SERÁ EN ESTRUCTURA METÁLICA. PARTE DE LA INTERVENCIÓN SERÁ PROYECTAR UNA RAMPA Y RADIER PARA ACCEDER AL RECINTO; INSTALACIÓN DE REVESTIMIENTOS, TERMINACIONES, PUERTAS Y VENTANAS; Y POR ÚLTIMO LA INSTALACIÓN ELÉCTRICA DEL NUEVO RECINTO. M2: 37 MATERIALIDAD: ESTRUCTURA METÁLICA</t>
  </si>
  <si>
    <t>MEJORAMIENTO RECINTO COMEDOR DE PROFESORES ESCUELA JUAN LOPEZ D- 86, COMUNA DE ANTOFAGASTA</t>
  </si>
  <si>
    <t>FALTA DE ESPACIO ADECUADO DESTINADO ÚNICAMENTE PARA COMEDOR DE PROFESORES, YA QUE ACTUALMENTE ESTOS DEBEN ALMORZAR EN LA MISMA SALA DE PROFESORES. ADEMÁS, DEBIDO A LA CONTINGENCIA SANITARIA, NO LO PUEDEN REALIZAR EN EL MISMO HORARIO, TENIENDO QUE HACER TURNOS PARA ALMORZAR EN EL RECINTO, EL CUAL TAMPOCO CUMPLE CON LAS CONDICIONES EXIGIDAS EN LA NORMATIVA VIGENTE.</t>
  </si>
  <si>
    <t>MEJORAMIENTO RECINTOS PIE Y CONSERVACIÓN ESTRUCTURA METÁLICAS ESCUELA JUAN LOPEZ D-86</t>
  </si>
  <si>
    <t>EL PROYECTO CONSISTE EN LA INSTALACIÓN DE UNA CONSTRUCCIÓN MODULAR EN EL SECTOR SUR DEL PATIO, LA CUAL TENDRÁ COMO DESTINO EL PROGRAMA DE INTEGRACIÓN ESCOLAR (PIE). LA INTERVENCIÓN SERÁ CONSTRUIDA SOBRE LOSA EXISTENTE Y SU MATERIALIDAD EN PISOS, MUROS Y CUBIERTA SERÁ EN ESTRUCTURA METÁLICA. PARTE DE LA INTERVENCIÓN SERÁ LA INSTALACIÓN DE REVESTIMIENTOS, TERMINACIONES, PUERTAS Y VENTANAS; Y POR ÚLTIMO LA INSTALACIÓN ELÉCTRICA DEL NUEVO RECINTO. M2: 83 MATERIALIDAD: ESTRUCTURA METÁLICA</t>
  </si>
  <si>
    <t>MEJORAMIENTO RECINTOS PIE ESCUELA JUAN PABLO II D-129, COMUNA DE ANTOFAGASTA</t>
  </si>
  <si>
    <t>LA INTERVENCIÓN SERÁ HABILITAR DICHO ESPACIO CUBIERTO Y CORREDOR, COMO RECINTO DEL PROGRAMA DE INTEGRACIÓN ESCOLAR (PIE). SE PROYECTARÁ EL RESPECTIVO RADIER Y LOS MUROS EN ESTRUCTURA METÁLICA. PARTE DE LA INTERVENCIÓN SERÁ LA INSTALACIÓN DE REVESTIMIENTOS, TERMINACIONES, PUERTAS Y VENTANAS; Y POR ÚLTIMO LA INSTALACIÓN ELÉCTRICA DEL NUEVO RECINTO. M2: 25,34 MATERIALIDAD: ESTRUCTURA METÁLICA.</t>
  </si>
  <si>
    <t>MEJORAMIENTO RECINTOS TALLER LICEO OSCAR BONILLA A-26, COMUNA DE ANTOFAGASTA</t>
  </si>
  <si>
    <t>EL PROYECTO CONSISTE EN LA INSTALACIÓN DE UNA CONSTRUCCIÓN MODULAR EN EL SECTOR NORTE DEL PATIO, LA CUAL TENDRÁ COMO DESTINO A TALLER DE ELECTROMECÁNICA. LA INTERVENCIÓN SERÁ CONSTRUIDA SOBRE UN MURO DE CONTENCIÓN DE HORMIGÓN ARMADO Y SU MATERIALIDAD EN MUROS Y CUBIERTA SERÁ EN ESTRUCTURA METÁLICA. PARTE DE LA INTERVENCIÓN SERÁ PROYECTAR UN RADIER Y RAMPA PARA ACCEDER AL RECINTO; INSTALACIÓN DE REVESTIMIENTOS, TERMINACIONES, PUERTAS Y VENTANAS; Y POR ÚLTIMO LA INSTALACIÓN ELÉCTRICA DEL NUEVO RECINTO. M2: 94,61 MATERIALIDAD: ESTRUCTURA METÁLICA</t>
  </si>
  <si>
    <t>MEJORAMIENTO INFRAESTRUCTURA ESCUELA SANTIAGO AMENGUAL F-94, COMUNA DE ANTOFAGASTA</t>
  </si>
  <si>
    <t>EL PROYECTO CONSISTE EN FABRICAR E INSTALAR SOBRE EL RADIER DE LA CANCHA EXISTENTE UNA ESTRUCTURA METÁLICA ESPECIALMENTE DISEÑADA PARA SOSTENER UNA TENSO CUBIERTA, QUE CUBRE CON SOMBRA TODA SU SUPERFICIE, JUNTO CON LO CUAL SE BAJARÍAN UN METRO APROXIMADAMENTE LAS LUMINARIAS O REFLECTORES DISPUESTOS EN POSTES DE LA CANCHA PARA QUE LA ILUMINACIÓN SE DIFUMINE TOTALMENTE POR TODA LA SUPERFICIE BAJO LA CUBIERTA.</t>
  </si>
  <si>
    <t>MEJORAMIENTO RECINTO PIE LICEO EULOGIO GORDO MONEO, COMUNA DE ANTOFAGASTA</t>
  </si>
  <si>
    <t>EL PROYECTO CONSISTE EN LA INSTALACIÓN DE UNA CONSTRUCCIÓN MODULAR EN EL SECTOR ORIENTE DEL PATIO, LA CUAL TENDRÁ COMO DESTINO EL PROGRAMA DE INTEGRACIÓN ESCOLAR (PIE). LA INTERVENCIÓN SERÁ CONSTRUIDA SOBRE FUNDACIONES AISLADAS DE HORMIGÓN Y SU MATERIALIDAD EN PISOS, MUROS Y CUBIERTA SERÁ EN ESTRUCTURA METÁLICA. PARTE DE LA INTERVENCIÓN SERÁ PROYECTAR UN RADIER Y RAMPA PARA ACCEDER AL RECINTO; INSTALACIÓN DE REVESTIMIENTOS, TERMINACIONES, PUERTAS Y VENTANAS; Y POR ÚLTIMO LA INSTALACIÓN ELÉCTRICA DEL NUEVO RECINTO. M2: 109,86 MATERIALIDAD: ESTRUCTURA METÁLICA</t>
  </si>
  <si>
    <t>MEJORAMIENTO ESPACIO CUBIERTO MULTICANCHA Y PINTURA DE PISO LICEO A-22  COMUNA DE ANTOFAGASTA</t>
  </si>
  <si>
    <t>- HABILITACION DE FUNDACIONES - SUMINISTRO E INSTALACION DE ESTRUCTURA METALICA - SUMINISTRO E INSTALACION DE LONA HDPE CON FILTO UV - SUMINISTRO E INSTALACION DE INSTALACIÓN ELÉCTRICO</t>
  </si>
  <si>
    <t>CONSERVACION CENTRO CULTURAL, COMUNA DE MEJILLONES</t>
  </si>
  <si>
    <t>EL CENTRO CULTURAL ES EL ÚNICO RECINTO DE LA COMUNA DESTINADO A LA CULTURA Y LAS ARTES Y ES PREOCUPACIÓN DE ESTA ADMINISTRACIÓN, EL CONSERVAR SU INFRAESTRUCTURA PARA PROLONGAR SU FUNCIONALIDAD Y OPERATIVIDAD EN APOYO A TODAS LAS ACTIVIDADES QUE REALIZAN DIVERSOS ARTISTAS LOCALES, ASÍ COMO TAMBIÉN EXTENDER EL DESARROLLO CULTURAL DE MEJILLONES. POR LO TANTO, EL PROYECTO BUSCA PRESERVAR EL RECINTO, REALIZANDO UNA CONSERVACIÓN DE LA ESTRUCTURA DE LA TECHUMBRE, CIELOS Y ARTEFACTOS SANITARIOS.</t>
  </si>
  <si>
    <t>MEJORAMIENTO ESPACIO PUBLICO PASAJE ESMERALDA</t>
  </si>
  <si>
    <t>SE CONSIDERARA LA DEMOLICION DE MUROS Y PAVIMENTOS EXISTENTES. SE CONFECCIONARAN NUEVOS MUROS DE CONTENCION, ESCALERAS
Y JARDINERAS DE HORMIGON ARMADO. SE CONTEMPLA LA INCORPORACION DE NUEVAS SUPERFICIES DE PAVIMENTOS DE ACUERDO A LAS
APROBACIONES NORMATIVAS. SE CONSIDERA LA INCORPORACION DE MOBILIARIO URBANO E ILUMINACION.</t>
  </si>
  <si>
    <t>REPOSICION CARRO BOMBA Y ADQUISICIÓN-REPOSICIÓN VEHICULO DE RESCATE, 1 Y 3 C BOMBEROS SPA</t>
  </si>
  <si>
    <t>REPOSICIÓN DE UNA UNIDAD DE RESCATE VEHICULAR, REPOSICIÓN DE UN CARRO BOMBA PARA LA PRIMERA COMPAÑÍA DE BOMBEROS Y
ADQUISICIÓN DE UNA UNIDAD DE RESCATE VEHICULAR PARA LA TERCERA COMPAÑÍA DE BOMBEROS DE SAN PEDRO DE ATACAMA</t>
  </si>
  <si>
    <t>PREVENCION Y ATENCIÓN ITINERANTE DE MUJERES VÍCTIMAS DE VIOLENCIA</t>
  </si>
  <si>
    <t>SERNAMEG</t>
  </si>
  <si>
    <t>IMPLEMENTAR UN SERNAMEG MÓVIL, QUE PERMITA EFECTUAR UN RECORRIDO PERMANENTE POR CADA UNA DE LAS COMUNAS Y LOCALIDADES QUE ACTUALMENTE NO SON ATENDIDAS.
ESTA ALTERNATIVA ES LA MÁS CONVENIENTE, YA QUE PERMITE SOLUCIONAR DE MANERA INTEGRAL LA PROBLEMÁTICA Y EL COSTO INVOLUCRADO ES MENOR A LA ALTERNATIVA ANTERIOR. SI BIEN REQUIERE COMO INVERSIÓN INICIAL LA ADQUISICIÓN DE UN CARRO DE  ARRASTRE, IMPLEMENTADO COMO UN CENTRO DE ATENCIÓN, ESTA INVERSIÓN YA SE EFECTUÓ A FINES DEL AÑO 2016, EL CUAL AÚN SE ENCUENTRA EN FUNCIONAMIENTO, EN BUEN ESTADO Y CON TODA SU DOCUMENTACIÓN AL DÍA PARA SU CONTINUIDAD DE USO.</t>
  </si>
  <si>
    <t>TRANSFERENCIA Y FORTALECIMIENTO DEL EMPRENDIMIENTO FEMENINO, EN CONTEXTO DE PANDEMIA, AFTA</t>
  </si>
  <si>
    <t>LA PROPUESTA DEL PROGRAMA ASPIRA A EJECUTAR LOS SIGUIENTES COMPONENTES:N° COMPONENTE 1 CAPACITACIÓN: ACADEMIA MUJER EMPRENDE, REGIÓN DE ANTOFAGASTA.2 APOYO EN TECNOLOGÍA MUJER EMPRENDE, REGIÓN DE ANTOFAGASTA.3 ESPACIOS DE FORTALECIMIENTO EMPRESARIAL: RUEDAS DE NEGOCIOS, MUJER EMPRENDE, REGIÓN DE ANTOFAGASTA.4 ESPACIOS DE COMERCIALIZACIÓN: EXPO FERIAS Y MÓDULOS PUNTO FIJO MUJER EMPRENDE, REGIÓN DE ANTOFAGASTA. 5 FONDO CONCURSABLE MUJER EMPRENDE, REGIÓN DE ANTOFAGASTA.CADA EMPRENDEDORA SELECCIONADA EN EL PROGRAMA PODRÁ PARTICIPAR EN UNO O UN MÁXIMO DE 4 COMPONENTES DEL PROGRAMA, LO QUE DEPENDERÁ DEL PLAN DE TRABAJO INDIVIDUAL QUE SE DESARROLLARÁ CON CADA UNA.LA IMPLEMENTACIÓN DEL PROGRAMA CONSISTE EN IMPLEMENTAR UN MODELO DE APOYO SIGNIFICATIVO E INTEGRAL, DIRIGIDO A LAS EMPRENDEDORAS DE LA REGIÓN DE ANTOFAGASTA, SELECCIONADAS SEGÚN PERFIL DE INGRESO, CONSIDERANDO QUE:O MANIFIESTEN INTERÉS DE SUPERACIÓN.O EMPRENDEDORAS QUE PRESENTEN A LO MENOS UN AÑO EN LA ANTIGÜEDAD DE EMPRENDIMIENTO O EN ALGUNOS CASOS EXCEPCIONALES,AQUELLAS QUE TIENEN LA IDEA DE NEGOCIOS CON AVANCES DE SUS PROPUESTAS O PROYECTOS.O FORMALIZADAS Y NO FORMALIZADAS O HAYAN PARTICIPADO Y CULMINADO A LO MENOS UN CURSO DE FORTALECIMIENTO EN EMPRENDIMIENTO.</t>
  </si>
  <si>
    <t>TRANSFERENCIA ACOMPAÑAMIENTO A ESCUELAS VULNERABLES DE LA REGION -GORE AFTA (PAZ EDUCA</t>
  </si>
  <si>
    <t>FUNDACION PAZ CIUDADANA</t>
  </si>
  <si>
    <t>LAS ACTIVIDADES A DESARROLLAR ENTREVISTA GRUPAL, CAPACITACIONES DF, CAPACITACIONES EC, CAPACITACIONES SISTE INFORMACION</t>
  </si>
  <si>
    <t>TRANSFERENCIA Focalización y Reactivación de la Agricultura del Desierto en la Reg. de Antof.</t>
  </si>
  <si>
    <t>SEREMI AGRICULTURA</t>
  </si>
  <si>
    <t>LA FRAGILIDAD DEL ECOSISTEMA AGROPECUARIO REGIONAL, QUE INDUCE A UNA INSEGURIDAD ALIMENTARIA EN LOS HABITANTES DE LA REGIÓN,
IMPOSIBILITANDO EL ACCESO A UNA DIETA SALUDABLE, BALANCEADA RICA EN NUTRIENTES. SE PLANTEA UN PROGRAMA DE TRANSFERENCIA
PARA EVALUAR, MONITOREAR Y FORTALECER LA SOBERANÍA Y SEGURIDAD AGROPECUARIA DE LA REGIÓN DE ANTOFAGASTA QUE TIENE COMO
OBJETIVO PRINCIPAL “DESARROLLAR E IMPLEMENTAR UN PROGRAMA DE FORTALECIMIENTO PARA LAS UNIDADES AGRÍCOLAS INDIVIDUALES Y/O
ASOCIATIVAS AGROGANADERAS, QUE FOCALICE LA COLOCACIÓN DE RECURSOS PRIVADOS Y/O PÚBLICOS EN PATROCINIO DE LA SEGURIDAD Y
SOBERANÍA ALIMENTARIA DE LA REGIÓN DE ANTOFAGASTA.” Y QUE PLANTEA COMO OBJETIVOS ESPECÍFICOS:
1. CARACTERIZAR EL ECOSISTEMA AGROPECUARIO ACTUAL DE LA REGIÓN DE ANTOFAGASTA CON EL FIN DE DIMENSIONAR LA PRODUCCIÓN,
TIPOS DE CULTIVOS Y GANADERÍA, CALIDAD, TEMPORALIDAD Y FRAGILIDAD DE LAS EXPLOTACIONES AGRÍCOLAS/ GANADERAS.
2. DESARROLLAR PROCESOS DE COCREACIÓN PARA LEVANTAMIENTO DE BRECHAS E IMPLEMENTAR UN PLAN DE FORTALECIMIENTO SEGURIDAD
AGROPECUARIA CON LOS AGRICULTORES POR PREDIO, COMUNIDAD Y TERRITORIO.
3. MONITOREAR EN TERRENO LOS AVANCES EN LAS UNIDADES PRODUCTIVAS Y DISMINUCIÓN DE BRECHAS, GENERANDO SET DE INDICADORES Y
ESTADÍSTICAS PARA SISTEMAS PÚBLICOS DE INFORMACIÓN TERRITORIAL.
4. DIFUNDIR LOS HITOS Y AVANCES DEL PROYECTO A LOS ACTORES CLAVES Y COMUNIDAD CIVIL DE LA REGIÓN DE ANTOFAGASTA Y ÁMBITO
NACIONAL.</t>
  </si>
  <si>
    <t>TRANSFERENCIA PROGRAMA DE APOYOS Y CUIDADOS INTEGRALES PARA PERSONAS CON DISCAPACIDAD</t>
  </si>
  <si>
    <t>MEDIANTE LA INSTALACIÓN DE UN PILOTO QUE DE RESPUESTA A LAS NECESIDADES TÉRMICAS (FRÍO Y CALOR) DE LA COMUNIDAD BENEFICIADA, SE BUSCA DAR A CONOCER LOS BENEFICIOS DEL USO DE LA ENERGÍA DE LA TIERRA PARA MEJORAR LA CALIDAD DE VIDA, DISMINUIR LOS ÍNDICES DE POBREZA ENERGÉTICA Y ACORTAR LAS BRECHAS DE ACCESO AL USO DE NUEVAS TECNOLOGÍAS ENTRE SECTORES SOMETIDOS A TEMPERATURAS EXTREMAS.</t>
  </si>
  <si>
    <t>PROTECCION PROGRAMA DE APOYO Y CUIDADOS A PERSONAS MAYORES DEPENDIENTES DE LA REGION DE ANT</t>
  </si>
  <si>
    <t>HOGAR DE CRISTO</t>
  </si>
  <si>
    <t>CONTRIBUIR A MEJORAR LAS CONDICIONES DE VIDA Y EL BIENESTAR SUBJETIVO DE LAS PERSONAS MAYORES EN SITUACIÓN DE DEPENDENCIA PROPÓSITO: PERSONAS MAYORES EN SITUACIÓN DE DEPENDENCIA CUENTAN CON APOYO Y CUIDADO EN SU DOMICILIO Y ESTÁN INTEGRADOS SOCIAL Y COMUNITARIAMENTE</t>
  </si>
  <si>
    <t>TRANSFERENCIA CAPACITACIÓN ESPECIAL DE DISMINUCIÓN DE BRECHA DIGITAL Y POTENCIACIÓN DE TICS</t>
  </si>
  <si>
    <t xml:space="preserve">FUNDACION TODO  CHILE ENTER </t>
  </si>
  <si>
    <t>REALIZAR UNA ENTREGA DE COMPUTADORES REACONDICIONADOS PARA LOS ESTUDIANTES DE 7° BÁSICO DE COLEGIOS PARTICULARES
SUBVENCIONADOS UBICADOS EN EL 40% MÁS VULNERABLES DE ACUERDO CON EL REGISTRO SOCIAL DE HOGARES.
REALIZAR JORNADAS (TALLERES) DE ALFABETIZACIÓN DIGITAL Y APRENDIZAJE EN VERSIÓN PRESENCIAL U ONLINE SINCRÓNICA SEGÚN
CORRESPONDA, QUE CONSTE DE UNA CAPACITACIÓN RESPECTO A USO POTENCIAL DEL EQUIPO, PARA APRENDIZAJE Y RIESGO A CONSIDERAR.
: REALIZAR UNA ENTREGA DE ACCESO A INTERNET, SEGÚN ESTABLECIMIENTO SELECCIONADO Y POBLACIÓN OBJETIVO (7° BÁSICO), MIENTRAS
DURE EL PROGRAMA, CON OBJETO DE DISMINUIR LA FALTA DE CONECTIVIDAD A REDES E INFRAESTRUCTURA.</t>
  </si>
  <si>
    <t>TRANSFERENCIA PROGRAMA PARA LA PREVENCIÓN DE VIOLENCIA CONTRA MUJERES EN SITUACIÓN DE DISCAPAC</t>
  </si>
  <si>
    <t>FUNDACION CHILENA PARA LA DISCAPACIDAD</t>
  </si>
  <si>
    <t>EL PROGRAMA ESTÁ ORIENTADO A MUJERES EN SITUACIÓN DE DISCAPACIDAD Y A DIRIGENTES COMUNITARIOS, FAMILIARES, Y OTROS VÍNCULOS
SIGNIFICATIVOS PARA ELLAS, DE LA REGIÓN DE ANTOFAGASTA, QUIENES ACCEDERÁN DE MANERA GRATUITA A TODOS LOS SERVICIOS DEL
PROGRAMA.
EN EL PROGRAMA PARTICIPARÁN UN TOTAL DE 90 PERSONAS MAYORES DE 18 AÑOS: 15 MUJERES EN SITUACIÓN DE DISCAPACIDAD Y 15
PARTICIPANTES QUE SERÁN DIRIGENTES, FAMILIARES, ENTRE OTROS VÍNCULOS SIGNIFICATIVOS, QUE PUEDEN CONSTITUIR UN CÍRCULO DE
PROTECCIÓN PARA ESTAS MUJERES, POR CADA PROVINCIA DE LA REGIÓN DE ANTOFAGASTA (ANTOFAGASTA, EL LOA Y TOCOPILLA), ES DECIR
QUE EL PROGRAMA TENDRÁ 30 PARTICIPANTES POR PROVINCIA; 45 MUJERES EN SITUACIÓN DE DISCAPACIDAD Y 45 VÍNCULOS SIGNIFICATIVOS.
PARA LA SELECCIÓN DE LAS 45 BENEFICIARIAS, DEBERÁN PRESENTAR UN DOCUMENTO QUE ACREDITE SU SITUACIÓN DE DISCAPACIDAD (POR
EJEMPLO UN CERTIFICADO MÉDICO, CREDENCIAL DE DISCAPACIDAD, ETC.).</t>
  </si>
  <si>
    <t>TRANSFERENCIA PROGRAMA ANTOFAEDUCA</t>
  </si>
  <si>
    <t>FUNDACION PARA EL EMPRENDIMIENTO ENTREPRENEUR</t>
  </si>
  <si>
    <t>EL PROGRAMA ANTOFAEDUCA, A CONSECUENCIA DEL PROCESO FORMATIVO TRANSFORMACIONAL QUE SE PROPICIA REALIZAR A NIVEL DE DIRECTIVOS Y PROFESORES, BUSCA IMPACTAR EN LA CALIDAD DE LOS APRENDIZAJES DE LOS ESTUDIANTES, ASÍ COMO TAMBIÉN DESARROLLAR Y POTENCIAR EN ELLOS APRENDIZAJES Y HABILIDADES DEL SIGLO XXI, NUEVAS COMPETENCIAS TECNOLÓGICAS Y DE INNOVACIÓN; Y NUEVOS VALORES Y ACTITUDES FRENTE A SU VIDA.
EL PROGRAMA ANTOFAEDUCA CONTRIBUYE A VISUALIZAR, TESTEAR Y PROMOVER UNA METODOLOGÍA DE TRANSFORMACIÓN DE LOS ESTABLECIMIENTOS EDUCACIONES DE LA REGIÓN Y UNA POLÍTICA QUE PERMITA SENTAR LAS BASES DE UN NUEVO PACTO SOCIAL POR LA MEJORA E INNOVACIÓN DE LA EDUCACIÓN REGIONAL. EN EL LARGO PLAZO PERMITIRÁ QUE LOS ALUMNOS DE LOS ESTABLECIMIENTOS SEAN JÓVENES CON MÁS HABILIDADES Y COMPETENCIAS NECESARIAS PARA LOGRAR LOS OBJETIVOS PLANTEADOS EN LA ESTRATEGIA REGIONAL QUE REQUERIRÁ CAPITAL HUMANO AVANZADO PARA SU IMPLEMENTACIÓN EN TODOS LOS NIVELES EDUCATIVOS.</t>
  </si>
  <si>
    <t>CONSERVACION SALA CUNA Y JARDIN INFANTIL LICKAN PANNI, CALAMA</t>
  </si>
  <si>
    <t>EL PROYECTO SE ENFOCARÁ EN MEJORA LAS CONDICIONES DE HABITABILIDAD A CONTINUACIÓN SE DETALLAN:
1. REPARACIÓN DE PASILLO CUBIERTO: CAMBIO DE PUERTAS, PINTURAS MURO Y CIELO, CONSERVACIÓN ELÉCTRICA Y OTROS.
2. CONSERVACIÓN DE SALA DE AMANTAMIENTO SALA DE PRIMEROS AUXILIOS Y BODEGA: REPOSICIÓN DE RADIER, CAMBIO DE PUERTAS,
VENTANAS Y OTROS
3. CONSERVACIÓN DE COCINA DE LECHE Y BODEGA DE ALIMENTOS: CAMBIO DE PUERTAS, MESÓN, CAMPANA EXTRACCIÓN Y OTROS.
4. MEJORAMIENTO DE SS.HH: REPOSICIÓN DE RADIER, CAMBIO DE PUERTAS, VENTANAS, EXTRACTORES Y OTROS
5. CONCERVACIÓN DE PATIO EXTERIOR, PÁRVULOS Y LACTANTES: REPOSICIÓN DE RADIER, RECAMBIO DE PILARES Y SUS PROTECCIONES,
CUBIERTA TENSADA Y OTROS.
6. MEJORAMEINTO DE PATIO DE SERVICIOS: MODIFICACIÓN ESTRUCTURA METÁLICA, REVESTIMIENTO POLICARBONATO, PAVIMENTO
PORCELÁNICO Y OTROS.
7. MEJORAMIENTO DE CIERRE PERIMETRAL: MURO CIERRE, ESTRUCTURA METÁLICA CIERRE, MURETE HORMIGÓN, PLANCHA ONDULADA, PUERTA
METÁLICA Y OTROS.
8. CONSERVACIÓN ELECTRICA (INCLUYE CERTIFICACIÓN</t>
  </si>
  <si>
    <t>CAPACITACION DOMOS ESTACIÓN WARA WARA UCN</t>
  </si>
  <si>
    <t>U.C.N.</t>
  </si>
  <si>
    <t>LOS DOMOS ESTACIÓN WARA WARA UCN ES UN PROGRAMA QUE CONTEMPLA UNA MUESTRA INTERACTIVA ITINERANTE QUE BUSCA CONTRIBUIR A
LA EDUCACIÓN CIENTÍFICA ASTRONÓMICA EN ESTUDIANTES DE PRIMERO BÁSICO A CUARTO MEDIO DE LA REGIÓN DE ANTOFAGASTA.
LA ITINERANCIA DE LOS DOMOS; ESTACIÓN WARA WARA UCN CONTEMPLA TRES MÓDULOS LO CUAL PERMITIRÁ RECORRER LA REGIÓN CON
DIFERENTES PERSPECTIVAS VINCULADAS A LA ASTRONOMÍA COMO: ASTRONOMÍA Y COSMOVISIÓN DE LOS PUEBLOS ORIGINARIOS,
OBSERVATORIO ASTRONÓMICO CIENTÍFICO SUSTENTABLES Y CIENTÍFICOS/AS CHILENOS/AS EN EL MUNDO DE LA ASTRONOMÍA. AL FINALIZAR LAS
TRES ETAPAS, SE DISTRIBUIRÁN A 103 ESTABLECIMIENTOS EDUCATIVOS MUNICIPALES Y SUBVENCIONADOS DE LA REGIÓN EJEMPLARES DEL
“TUTORIAL METODOLÓGICO IMPRESO CON REALIDAD AUMENTADA” EL CUAL RESUMIRÁ LOS CONTENIDOS TRABAJADOS EN LOS MÓDULOS.
CABE MENCIONAR QUE LA MUESTRA ESTÁ DISEÑADA PARA SIMULAR UNA ESTACIÓN ESPACIAL, LA QUE EN SU INTERIOR ESTARÁ AMBIENTADA EN
RELACIÓN A LA TEMÁTICA DE CADA MÓDULO. A SU VEZ LA MUESTRA TENDRÁ UN FOCO DIDÁCTICO, INTERACTIVO Y PARTICIPATIVO Y CON
DIRECTA ARTICULACIÓN CON EL CURRÍCULUM ESCOLAR NACIONAL PARA GENERAR MAYOR APROPIACIÓN DE APRENDIZAJES EN EL PÚBLICO
BENEFICIARIO.
EL EQUIPO EJECUTOR ESTARÁ CONFORMADO POR, DIRECTORA DE PROGRAMA, COORDINADOR/A METODOLÓGICO/A, ASISTENTE EJECUTIVO,
ENCARGADA/O FINANCIERO Y DISEÑADOR/O GRÁFICO, QUIENES SE ENCARGARÁN DE VINCULARSE CON ESTABLECIMIENTOS EDUCATIVOS DE LA
REGIÓN E INSTITUCIONES A FIN.
OBJETIVO GENERAL: CONTRIBUIR A LA EDUCACIÓN CIENTÍFICA ASTRONÓMICA DE LOS ESTABLECIMIENTOS EDUCACIONALES DESDE UN ENFOQUE
INTERCULTURAL Y SUSTENTABLE EN LA REGIÓN DE ANTOFAGASTA, A PARTIR DE LA IMPLEMENTACIÓN DE LOS DOMOS: ESTACIÓN WARA WARA -
UCN</t>
  </si>
  <si>
    <t>CONSERVACION INTEGRAL LICEO TÉCNICO A - 14, ANTOFAGASTA</t>
  </si>
  <si>
    <t>EL PROYECTO CONSISTE EN LA CONSERVACIÓN INTEGRAL DEL LICEO TÉCNICO ANTOFAGASTA Y QUE
ABORDA COMO PRINCIPALES PARTIDAS:
- 2.441 M2 DE CERÁMICOS DE PISO
- 3.960 M2 DE PISOS EXTERIORES
- 458 M2 DE VENTANAS
- 768 KG DE ESTRUCTURA METÁLICA DE MARCOS DE PUERTAS
- 2.592 M2 DE CUBIERTA
- 853 M2 DE MUROS
- 199 WC, INCLUIDOS INCLUSIVOS
- 608 M2 DE CIELO
- CONSERVACIÓN DE PLANTAS SANITARIAS
- CONSERVACIÓN DE RED ELÉCTRICA
- 16.651 M2 DE PINTUR</t>
  </si>
  <si>
    <t>CONSERVACION INTEGRAL LICEO COMERCIAL A - 12 JERARDO MUÑOZ CAMPOS, ANTOFAGASTA</t>
  </si>
  <si>
    <t>EL PROYECTO CONSISTE EN LA CONSERVACIÓN INTEGRAL DEL LICEO JERALDO MUÑOZ Y QUE ABORDA COMO PRINCIPALES PARTIDAS:
159 M2 DE PISOS VINÍLICOS
1136 M2 DE CERÁMICOS DE PISO
2321 M2 DE PISOS EXTERIORES RADIERES
772 M2 DE VENTANAS
146 WC, INCLUIDOS 3 INCLUSIVOS
55 LAVAMOS
694 ML DE BAJADAS DE AGUAS LLUVIAS
CONSERVACIÓN DE PLANTAS SANITARIAS
CONSERVACIÓN DE RED ELÉCTRICA
8909 M2 DE PINTURA EXTERIOR
8909 M2 MUROS INTERIORES
4818 M2 DE CIELO</t>
  </si>
  <si>
    <t>CONSERVACION INTEGRAL JARDIN INFANTIL LOS ENANITOS-CALAMA</t>
  </si>
  <si>
    <t>EN RESUMEN, SE DETERMINAN LAS NECESIDADES LAS CUALES SE ENUMERAN EN:
• PAVIMENTOS EXTERIORES: SE REQUIERE UN MEJORAMIENTO INTEGRAL DE PAVIMENTOS EXTERIORES DADO QUE EXISTEN DESNIVELES Y BAJA
CALIDAD DE PASTELONES EN CANCHA Y PASILLOS, LOS CUALES ANTE CAÍDA DE LLUVIA GENERAN APOSAMIENTO SIN DRENAJE EFICIENTE.
• PAVIMENTOS INTERIORES: SE SOLICITA RECAMBIO DE PAVIMENTOS EN SALAS DE CLASES CON CERÁMICOS ANTIGUOS LOS CUALES AL SER
REEMPLAZADOS YA NO PRESENTAN UNIFORMIDAD EN SU DISEÑO SOLICITANDO VINÍLICOS ANTIDESLIZANTES.
• VENTANAS Y PUERTAS: SE SOLICITA RECAMBIO DE PUERTAS QUE INCORPOREN MIRILLAS DE VENTILACIÓN EN BAÑOS Y VENTANAS POR TERMO
PANEL PARA MEJORAR LA CONDICIÓN TÉRMICA DE LAS SALAS EN INVIERNO.
• CUBIERTAS: SE REQUIERE MEJORAR CUBIERTAS EN ZONAS ADMINISTRATIVAS Y DE BODEGAS GENERALES YA QUE PRESENTAN FISURAS Y
DESPLAZAMIENTOS LOS QUE HAN GENERADO FILTRACIONES DE AGUAS LLUVIA Y DESPRENDIMIENTO.
• NIVELACION PISOS: ÍTEM CRITICO DADO QUE SALAS DE CLASES EN ZONA POSTERIOR NO PRESENTAN NIVELES CONTINUOS DE DESPLAZAMIENTO
TENIENDO RAMPAS QUE NO LOGRAN CONECTARSE PRINCIPALMENTE CON BATERÍA DE BAÑOS CLAUSURADA.
• RECINTOS DOCENTES: SE REQUIERE MEJORAMIENTO EN SERVICIOS HIGIÉNICOS DE DOCENTES Y PERSONAL DE SERVICIO .
• PATIO SENSORIAL: REPARACIÓN DE PAVIMENTOS EL CUAL HOY SOLO ES UN TAPIZ SOBRE TIERRA NATURAL Y MEJORAMIENTO DE CUBIERTA
SOMBRA.
• ZONAS DE SERVICIOS PERSONAL: SE REQUIERE UN MEJORAMIENTO INTEGRAL DE ZONA DE SERVICIO EL CUAL NO CUENTA CON ARTEFACTOS
PARA EL ASEO Y BODEGAS.
• CUBIERTAS SOMBRAS: SE REQUIERE RECAMBIO DE ELEMENTOS YA DESPRENDIDOS O CON VIDA ÚTIL CUMPLIDA.
• PINTURAS: SE APLICARÁ PINTURAS GENERALES.
• INSTALACION ELECTRICA: CONSERVACIÓN DE LAS INSTALACIONES EXISTENTE, DEBIDO AL USO Y TIEMPO SE ENCUENTRA EN MAL ESTADO.</t>
  </si>
  <si>
    <t>CONSERVACION INTEGRAL JARDIN INFANTIL INTIPANNI -CALAMA</t>
  </si>
  <si>
    <t>SUPERFICIE TOTAL A INTERVENIR 641,30 MT2 QUE CONSISTE EN LO SIGUIENTE
PAVIMENTOS EXTERIORES: SE REQUIERE UN MEJORAMIENTO INTEGRAL DE PAVIMENTOS EXTERIORES EN PATIO PRINCIPAL Y CONEXIÓN CON
PATIO DE FACHADA LATERAL CON PASTELONES DE HORMIGÓN DETERIORADOS Y PISOS DE CAUCHO YA QUEMADOS POR EL SOL.
• PAVIMENTOS INTERIORES: SE ENCUENTRAN EN BUEN ESTADO SOLICITANDO UN RECAMBIO EN SALAS DE CLASES POR VINÍLICOS DE ALTO
TRÁFICO QUE PERMITA UNIFICAR PALMETAS DE DISTINTO COLOR O PORCELANATO DE ALTO TRÁFICO ANTIDESLIZANTE, PRINCIPALMENTE EN
BAÑOS.
• VENTANAS Y PUERTAS: SE SOLICITA RECAMBIO DE PUERTAS POR OBSOLENCIA CON VENTANA TIPO MIRILLA Y VENTANAS POR TERMO PANEL
PARA MEJORAR LA CONDICIÓN TÉRMICA DE LAS SALAS. SE SOLICITAN VENTANAS EN RECINTO JUEGOS LOS CUALES PUEDAN DIFERENCIAR
ESPACIOS DE MATERIAL DE BODEGA DE ZONA DE ESTANCIA ALUMNOS.
• CUBIERTAS: PARTIDA IMPORTANTE YA QUE TODAS LAS CUBIERTAS SON DE TIPO MEDITERRÁNEO ENCAJONADAS Y SE HAN REALIZADO VARIAS
REPARACIONES POR FILTRACIÓN DE AGUAS LLUVIAS.
• NIVELACION PISOS: ÍTEM CON BUENA CONEXIÓN A NIVEL GENERAL DEL JARDÍN, DEBIENDO MEJORAR ELEMENTOS PRINCIPALES EN CONEXIÓN
ZONA CIRCULACIONES DE PATIO CENTRAL Y LATERAL PARA GARANTIZAR RUTA ACCESIBLE.
• RECINTOS DOCENTES: SE REQUIERE MEJORAMIENTO EN SERVICIOS HIGIÉNICOS DE DOCENTES.
• CUBIERTAS SOMBRAS: SE REQUIERE RECAMBIO DE ELEMENTOS EXISTENTES PARA PROPONER UNA SOMBRA DE MEJOR CALIDAD EN PATIO
CENTRAL Y PATIO LATERAL.
PINTURAS: SE APLICARA PINTURAS GENERALES Y RECAMBIO DE ELEMENTOS DE GOMAS POR ESTAR EN MAL ESTADO.
• INSTALACION ELECTRICA: SE OBSERVA LUMINARIAS EN MALAS CONDICIONES, CABLEADO SIN USO, ENCHUFES EN MAL ESTADO</t>
  </si>
  <si>
    <t>CONSERVACION INTEGRAL JARDIN INFANTIL LLAMITO BLANCO -CALAMA</t>
  </si>
  <si>
    <t>EN RESUMEN:
• PAVIMENTOS EXTERIORES: SE REQUIERE UN MEJORAMIENTO INTEGRAL DE PAVIMENTOS EXTERIORES EN PATIOS SECUNDARIOS QUE ACTÚAN
DE CONEXIÓN A PATIOS CENTRALES CON ADOQUINES Y PASTELONES EN MAL ESTADO.
• PAVIMENTOS INTERIORES: SE NECESITA RECAMBIO DE PAVIMENTOS EN PASILLO CENTRAL DE ACCESO EL CUAL ES DE FLEXIT ANTIGUO POR
PORCELANATO ANTIDESLIZANTE SIMILAR AL EXISTENTE EN AULAS, LAS CUALES SE ENCUENTRAN EN BUEN ESTADO.
• VENTANAS Y PUERTAS: SE NECESITA RECAMBIO DE PUERTAS DOBLES POR OBSOLETO Y VENTANAS POR TERMO PANEL PARA MEJORAR LA
CONDICIÓN TÉRMICA DE LAS SALAS EN INVIERNO DEBIDO A QUE LA SUPERFICIE DE VENTANA DE CADA AULA ES IMPORTANTE
GENERANDOEFECTIVAMENTE UNA SENSACIÓN TÉRMICA DE FRIO AUN CUANDO SU NIVEL DE ILUMINACIÓN NATURAL ES BUENO.
• CUBIERTAS: SE NECESITA MEJORAR CUBIERTAS EN ZONAS ADMINISTRATIVAS Y DE BODEGAS GENERALES YA QUE PRESENTAN FISURAS Y
DESPLAZAMIENTOS LOS QUE HAN GENERADO FILTRACIONES DE AGUAS LLUVIA Y DESPRENDIMIENTO EN LOSAS INTERMEDIAS QUE RECIBEN
AGUAS LLUVIAS DE CONOS DE AULAS PRINCIPALES.
• NIVELACION PISOS: ÍTEM CON BUENA CONEXIÓN A NIVEL GENERAL DEL JARDÍN, DEBIENDO MEJORAR TERMINACIONES EN ZONAS PUNTUALES
PARA ACOPLAR DIFERENCIALES DE NIVEL MENORES.
• RECINTOS DOCENTES: SE NECESITA MEJORAMIENTO EN SERVICIOS HIGIÉNICOS DE DOCENTES Y PERSONAL DE SERVICIO.
• AULA SENSORIAL: SE NECESITA REPARACIÓN INTEGRAL DE CIELO, TECHUMBRE Y CUBIERTA LA CUAL PRESENTA FILTRACIONES Y FISURAS EN
PLACAS INTERNAS.
• CUBIERTAS SOMBRAS: SE NECESITA RECAMBIO DE ELEMENTOS DESPRENDIDOS Y REPOSICIÓN DE LONA INSTALADA LA CUAL FUE ARRANCADA
POR VIENTO EN PATIO SECUNDARIO Y MEJORAMIENTO SISTEMA DE ESCURRIMIENTO DE AGUAS LLUVIAS EN CUBIERTA CENTRAL QUE FILTRA A
PAVIMENTOS.
• PINTURAS: SE APLICARÁ PINTURAS GENERALES.
• INSTALACION AGUA POTABLE: SE NECESITA REVISIÓN Y CÁLCULO DE PRESIONES, DEBIDO A LA FALTA DE PRESIÓN EN LAS DIFERENTES
DEPENDENCIAS.
• INSTALACION ELECTRICA: SE OBSERVA LUMINARIAS EN MALAS CONDICIONES, CABLEADO SIN USO, ENCHUFES EN MAL ESTADO</t>
  </si>
  <si>
    <t>CONSERVACION INTEGRAL JARDIN INFANTIL QUILLANTAY, COMUNA CALAMA</t>
  </si>
  <si>
    <t>EN RESUMEN, SE DETERMINAN LAS NECESIDADES LAS CUALES SE ENUMERAN EN:
• PAVIMENTOS EXTERIORES: SE REQUIERE UN MEJORAMIENTO INTEGRAL DE PAVIMENTOS EXTERIORES EN PATIO PRINCIPAL YA QUE EL TOTAL
PRESENTA SOLO PASILLOS EN PASTELONES EN MAL ESTADO Y TIERRA.
• PAVIMENTOS INTERIORES: SE ENCUENTRAN PARCHES DE DIFERENTES TIPOS DE CERÁMICAS, SOLICITANDO UN RECAMBIO EN SALAS DE CLASES
POR VINÍLICOS DE ALTO TRÁFICO QUE PERMITA UNIFICAR PALMETAS DE DISTINTO COLOR O PORCELANATO DE ALTO TRÁFICO ANTIDESLIZANTE.
• VENTANAS Y PUERTAS: SE SOLICITA RECAMBIO DE PUERTAS POR OBSOLENCIA CON VENTANA TIPO MIRILLA Y VENTANAS POR TERMO PANEL
PARA MEJORAR LA CONDICIÓN TÉRMICA DE LAS SALAS DEBIDO A QUE LA ESTRUCTURA DE CONTENEDOR SI BIEN CUENTA CON PANEL AISLANTE
LA DIMENSIÓN DE LA VENTANA GENERA EFECTIVAMENTE UNA SENSACIÓN TÉRMICA DE FRIO AUN CUANDO SU NIVEL DE ILUMINACIÓN NATURAL ES
MUY BUENO.
• CUBIERTAS: PARTIDA CENTRAL DE LA CONSERVACIÓN DADO QUE CUENTA CON MUCHOS ENCUENTROS DE PENDIENTES CRUZADAS LO QUE
OBLIGA A COMPLEJOS SISTEMAS DE CANALETAS Y AGUAS LLUVIAS QUE SE HAN SATURADO Y PRODUCIDO DESPICHE HACIA EL INTERIOR EN ZONA
COMEDOR Y RECINTOS -C PERIMETRALES.
• NIVELACION PISOS: ÍTEM CON BUENA CONEXIÓN A NIVEL GENERAL DEL JARDÍN, DEBIENDO MEJORAR ELEMENTOS PRINCIPALES EN CONEXIÓN
ZONA TECHADA DE CIRCULACIONES DE PATIO QUE NO CUENTAN CON RUTA ACCESIBLE.
• RECINTOS DOCENTES: SE REQUIERE MEJORAMIENTO EN SERVICIOS HIGIÉNICOS DE DOCENTES.
• GIMNASIO TECHADO: REQUIERE TRATAMIENTO DE SUPERFICIE AL SER SOLO LOSAS SEMI AFINADAS SIN TERMINACIÓN Y MEJORAR SU
VENTILACIÓN E ILUMINACIÓN.
• CUBIERTAS SOMBRAS: SE REQUIERE RECAMBIO DE ELEMENTOS DESPRENDIDOS POR VIENTO DE MALLAS Y PALILLAJES DE MEDIA CALIDAD Y
REPOSICIÓN DE SOMBRAS EN ZONA DE JUEGO CENTRAL EXTERIOR YA QUE PATIO NO CUENTA CON SOMBRA.
• PINTURAS: SE APLICARÁ PINTURAS GENERALES.
• INSTALACIÓN ELÉCTRICA: INSTALACIÓN EXISTENTE SE ENCUENTRA EN DEFICIENCIA Y MAL ESTADO, EXISTENCIA DE CABLEADO OBSOLETO.</t>
  </si>
  <si>
    <t>ADQUISICION MATERIAL ESPECIALIZADO USAR CUERPO DE BOMBEROS ANTOFAGASTA</t>
  </si>
  <si>
    <t>EL PRESENTE PROYECTO SE PRESENTA A LA ETAPA DE EJECUCIÓN, POSTULANDO A FINANCIAMIENTO DE LA ADQUISICIÓN DE MATERIAL
ESPECIALIZADO (EQUIPO, EQUIPAMIENTO Y VEHÍCULO), CON UN TOTAL DE 141 EQUIPOS, 2.204 EQUIPAMIENTOS Y 1 VEHÍCULO.</t>
  </si>
  <si>
    <t>TRANSFERENCIA CONVENIO MAS VIVIENDAS MEJOR REGION, GORE SERVIU REGION ANTOFAGASTA</t>
  </si>
  <si>
    <t>CORRESPONDE A LA TRANSFERENCIA DE RECURSOS AL SERVICIO DE VIVIENDA Y URBANIZACION DE ANTOFAGASTA, EN EL MARCO DEL CONVENIO
SERVIU-GORE, QUE PERMITA MATERIALIZAR LA DEMANDA DE VIVIENDAS Y OBRAS COMPLEMENTARIAS REQUERIDAS EN EL PLAN DE EMERGENCIA
HABITACIONAL DESARROLLADO POR EL MINVU EN LA REGIÓN. SON 42 INICIATIVAS EN DISTINTAS LINEAS PROGRAMATICAS POR 5 AÑOS</t>
  </si>
  <si>
    <t>LA INICIATIVA CONSIDERA IMPLEMENTAR SERVICIOS DE TRANSPORTE PÚBLICO EN LA CIUDAD DE CALAMA MEDIANTE BUSES ELÉCTRICOS EN UN
PLAZO CONTRACTUAL DE 8 AÑOS, EN LA CUAL EL OPERADOR DE TRANSPORTE ESTARÁ OBLIGADO A PRESTAR SERVICIOS MEDIANTE 40 BUSES
ELÉCTRICOS EN LAS CONDICIONES DE OPERACIÓN ESTABLECIDAS.
LOS MONTOS SOLICITADOS AL FNDR PARA EL AÑO 2023 PERMITIRÁN DESARROLLAR UN PLAN PILOTO QUE PERMITA OPERAR ANTICIPADAMENTE 6
BUSES ELÉCTRICOS DURANTE 6 MESES, MIENTRAS SE EJECUTAN LAS OBRAS PARA HABILITAR EL EQUIPAMIENTO Y CENTRO DE CARGA
RESPECTIVO</t>
  </si>
  <si>
    <t>TRANSFERENCIA PERLAS DE ATACAMA INNOVACION REGION DE ANTOFAGASTA</t>
  </si>
  <si>
    <t>ESCALAR LA TECNOLOGÍA DEL CULTIVO DE PERLAS DE ATACAMA® PARA APROVECHAR LA OPORTUNIDAD DE MERCADO, INTEGRANDO LA
ORFEBRERÍA Y EL TURISMO DE INTERESES ESPECIALES REGIONALES COMO CONTRIBUCIÓN A LA COMPETITIVIDAD REGIONAL Y NACIONAL.</t>
  </si>
  <si>
    <t>TRANSFERENCIA DESARROLLO DE UN PRODUCTO BIOTECNOLÓGICO DE ÚLTIMA GENERACIÓN</t>
  </si>
  <si>
    <t>DOMOLIF SPA</t>
  </si>
  <si>
    <t>LA INICIATIVA CONSISTE COMO PRIMERA ACTIVIDAD REALIZAR UN ESTADO DEL ARTE CON EL OBJETIVO DE OBTENER UNA LISTA DE POTENCIALES
MICROORGANISMOS CON ACTIVIDAD BIOCEMENTANTE NATURAL PERO DEL TIPO HONGO O LEVADURA. POR OTRO LADO, DESDE EL ESTADO DEL
ARTE SE PRETENDE OBTENER INFORMACIÓN DE LOS GENES QUE PODRÍAN SER UTILIZADOS PARA POTENCIAR LOS MICROORGANISMOS
SELECCIONADOS. LOS GENES SELECCIONADOS PODRÁN SER POTENCIADOS MEDIANTE INTELIGENCIA ARTIFICIAL, SERÁN MODIFICADOS Y
SINTETIZADOS ARTIFICIALMENTE.
LA SEGUNDA ACTIVIDAD ES LA OBTENCIÓN DE LOS MICROORGANISMOS SELECCIONADOS DESDE
COLECCIONES INTERNACIONALES O AISLADOS DEL MEDIO AMBIENTE. A ESTOS MICROORGANISMOS SE LES EVALUARÁ LA CAPACIDAD
BIOCEMENTANTE BASAL GENERANDO UN RANKING DE EFECTIVIDAD.
POSTERIOR A ESTA EVALUACIÓN SE REALIZARÁ LA MODIFICACIÓN DE LOS MICROORGANISMOS
SELECCIONADOS CON LOS GENES POTENCIADOS MEDIANTE IA Y SE EVALUARÁ NUEVAMENTE SU
ACTIVIDAD BIOCEMENTANTE PARA DETERMINAR SI HUBO EL INCREMENTO ESPERADO, ESTA ACTIVIDAD SE MEDIRÁ MEDIANTE LA DEGRADACIÓN
DE UREA Y FORMACIÓN DE AMONIO Y POR OTRO LADO, EL AUMENTO DE RESISTENCIA A LA COMPRENSION NO CONFINADA.</t>
  </si>
  <si>
    <t>TRANSFERENCIA PACK EDUCATIVO E INTERACTIVO DE LA CADENA DE VALOR DEL LITIO, DESDE LOS SALARES</t>
  </si>
  <si>
    <t>LA CRECIENTE DEMANDA DE LITIO DEBIDO AL AUMENTO ES SU USO, PRINCIPALMENTE EN LAS BATERÍAS RECARGABLES, EXIGE EL
PROCESAMIENTO DE TODO TIPO DE RECURSOS VIABLES DE LITIO. EL PROCESO DE EXTRACCIÓN CHILENO SE LLEVA A CABO MEDIANTE
EVAPORACIÓN Y PRECIPITACIÓN DESDE LAS SALMUERAS EN SALAR DE ATACAMA. ESTOS PROCESOS SON IMPULSADOS POR EL SOL Y EL VIENTO,
LA SALMUERA A MEDIDA QUE PIERDE AGUA VA CONCENTRANDO EL LITIO Y PRECIPITANDO SALES EN DIFERENTES STRING DE POZAS HASTA
ALCANZAR UNA CONCENTRACIÓN ÓPTIMA DE LITIO. ESTA SALMUERA CONCENTRADA ES LLEVADA
A UNA PLANTA DONDE SE ELIMINAN LAS IMPUREZAS Y SE TRATA CON CARBONATO DE SODIO PARA PRECIPITAR CARBONATO DE LITIO (LI2CO3) Y
TAMBIÉN SE OBTIENE HIDRÓXIDO DE LITIO (LIOH).
PARA LA COMUNIDAD GENERAL, Y EN ESPECÍFICO PARA LOS NIÑOS Y NIÑAS DE EDAD ESCOLAR, ESTE PROCESO NO ES FÁCIL DE ASIMILAR, POR
LO QUE SE HACE NECESARIO QUE A EDADES TEMPRANAS LOS ESCOLARES CUENTEN CON HERRAMIENTAS AMIGABLES QUE LES PERMITAN
CONOCER Y ENTENDER SOBRE LA CADENA DE VALOR DEL LITIO. EN ESTE CONTEXTO, SE PROPONE REALIZAR UNA APROXIMACIÓN A TRAVÉS DE
IMÁGENES Y METÁFORAS VISUALES PLASMADAS EN UN LIBRO INTERACTIVO ILUSTRADO QUE PUEDA DAR UN RECORRIDO RIGUROSO Y DE
MANERA SENCILLA A ESCOLARES DE ENSEÑANZA BÁSICA SOBRE LA CADENA DE VALOR DEL LITIO DESDE SU ORIGEN EN LOS SALARES DEL NORTE
DE CHILE HASTA SU RECICLAJE DESDE BATERÍAS, BAJO UNA PERSPECTIVA DE LA INTEGRACIÓN SUSTENTABLE DE LOS PROCESOS
SOCIOECONÓMICOS. POR OTRO LADO PARA FOMENTAR LA INCLUSIÓN, ESTE LIBRO TAMBIÉN SE ENCONTRARÁ DISPONIBLE COMO PODCAST O
AUDIOLIBRO PARA QUE NIÑAS Y NIÑOS NO VIDENTES TENGAN ACCESO A ESTE CONOCIMIENTO, Y QUE TAMBIÉN SEA DE ALCANCE PARA LA
COMUNIDAD QUE POR DIFERENTES MOTIVOS NO SEPAN LEER. ADEMÁS, TOMANDO LAS TECNOLOGÍAS DE LA INFORMACIÓN Y COMUNICACIÓN
(TIC) COMO UNA OPORTUNIDAD PARA LLEGAR A MÁS PERSONAS Y LUGARES, SE DISEÑARÁ DE MANERA PERMANENTE UNA APLICACIÓN MÓVIL DE
REALIDAD AUMENTADA Y UNA PLATAFORMA ONLINE QUE CONDUZCAN EL AUTOAPRENDIZAJE</t>
  </si>
  <si>
    <t>TRANSFERENCIA DESARROLLO DE TECNOLOGÍA E INNOVACIÓN AEROESPACIAL PARA LA REGIÓN DE ANTOFAGASTA</t>
  </si>
  <si>
    <t>CINNDA</t>
  </si>
  <si>
    <t>APROVECHAR, POR UN LADO, EL POTENCIAL QUE TIENE LA REGIÓN PARA IMPULSAR Y LIDERAR LA ASTRONOMÍA E INDUSTRIA AEROESPACIAL EN
EL PAÍS, Y POR OTRA PARTE, LA OPORTUNIDAD QUE SE GENERA AL SER PARTE ACTIVA Y RELEVANTE, MEDIANTE LA CONSTRUCCIÓN EN LA
REGIÓN DE UNA DE LAS 3 ESTACIONES DE MONITOREO, EN LA IMPLEMENTACIÓN DEL SNSAT. EN ESE CONTEXTO SE PROPONEN TRES ACCIONES:
(1) DISEÑAR CONTENEDORES O CHAMBERS SENSORIZADOS PARA SER LANZADOS COMO CARGA ÚTIL EN LOS SATÉLITES, QUE PERMITAN
GENERAR INVESTIGACIÓN ASTROBIOLÓGICA, ASTROMINERA Y ASTROQUÍMICA; (2) DESARROLLAR UN SISTEMA DE MONITOREO A PARTIR DE
IMÁGENES SATELITALES DISPONIBLES, QUE PERMITA IDENTIFICAR Y MONITOREAR MICROBASURALES Y VERTEDEROS ILEGALES Y SUPERFICIES
AGRÍCOLAS ACTUALMENTE EN USO Y CON POTENCIAL PRODUCTIVO, Y (3) EJECUTAR UN PLAN DE DIFUSIÓN Y TRANSFERENCIA A LAS COMUNIDAD,
STAKEHOLDERS Y COLEGIOS DE LA REGIÓN PARA FOMENTAR LA GENERACIÓN DE UN ECOSISTEMA, QUE PROMUEVA ESTAS TECNOLOGÍAS PARA
SU COMPRENSIÓN, USO Y DESARROLLO.
SE BUSCA LOS SIGUIENTES IMPACTOS: (1) INFORMACIÓN PARA DETECTAR MICROBASURALES ILEGALES, QUE PERMITA TOMAR ACCIONES SOBRE
SU MITIGACIÓN, CONTROL Y SEGUIMIENTO; (2) INFORMACIÓN SOBRE SUPERFICIES DE TIPO AGRÍCOLA Y DE ZONAS CON POTENCIAL DE
DESARROLLO; (3) FOMENTAR ECOSISTEMA EN TORNO A LA INDUSTRIA AEROESPACIAL A PARTIR DEL DESARROLLO DE CONTENEDORES
SENSORIZADOS; Y (4) FOMENTAR EL CONOCIMIENTO Y DIFUSIÓN DE ESTOS TEMAS EN ESTUDIANTES Y COMUNIDAD EN GENERAL</t>
  </si>
  <si>
    <t>TRANSFERENCIA PROGRAMA DE APOYO A PROYECTOS DE BASE TECNOLÓGICA A ESCALA INDUSTRIAL REGIONAL</t>
  </si>
  <si>
    <t>CONVOCATORIA PARA PROMOVER LA PRESENTACIÓN DE PROYECTOS DE INNOVACIÓN ASOCIADO A LA CREACIÓN Y VALIDACIÓN DE
INNOVACIONES DE PROCESOS Y/O SERVICIOS QUE CONTENGAN I+D DE PROYECTOS CON BASE EMPRESARIAL REGIONAL, ESPECIALMENTE PYMES
DE SECTORES ECONÓMICOS Y ESTRATEGIAS PRIORIZADAS EN LA REGIÓN, CON EL FIN DE POTENCIAR, EN FUNCIÓN AL PLAN DE NEGOCIOS,
PRODUCTOS O SERVICIOS INNOVADORES A SU DESARROLLO, INTRODUCCIÓN AL MERCADO Y LAS CAPACIDADES DE INNOVACIÓN DE LAS
EMPRESAS. PARA ESTO SE CONSIDERA LA MODALIDAD DE CONCURSOS ASOCIADO AL PROGRAMA DE CREA Y VALIDA. SE ESPERA, CON LA ETAPA
DE DIFUSIÓN DE LA CONVOCATORIA, LA POSTULACIÓN DE AL MENOS 20 PROYECTOS DE INNOVACIÓN. SE INCENTIVARÁ LA POSTULACIÓN DE
EMPRESAS LIDERADAS POR MUJERES, ASÍ COMO TAMBIÉN EL TRABAJO CON INVESTIGADORAS REGIONALES. ASÍ SE ESPERA TENER EN
EJECUCIÓN AL MENOS 9 PROYECTOS EN LOS 24 MESES DE OPERACIÓN DEL PROGRAMA, SEGÚN DISPONIBILIDAD DE RECURSOS SOLICITADOS Y
SU APLICACIÓN.
DENTRO DE LOS SECTORES PRIORIZADOS SE CONSIDERAN ESPECIALMENTE: LA INDUSTRIA PROVEEDORA DE BIENES Y SERVICIOS PARA LA
MINERÍA, EL TURISMO, LES ENERGÍAS RENOVABLES NO CONVENCIONALES, LA INDUSTRIA DE LOGÍSTICA, INNOVACIÓN SOCIAL Y PROTECCIÓN Y
SOSTENIBILIDAD AMBIENTAL, COMO LAS ÁREAS PRINCIPALES A INTERVENIR, PARA ASÍ PODER CONTRIBUIR CON LA ESTRATEGIA REGIONAL DE
INNOVACIÓN 2022-2028, APORTANDO A ALGUNOS NICHOS DE LAS ÁREAS DE ESPECIALIZACIÓN COMO; MINERÍA COMPROMETIDA CON Y DESDE EL
TERRITORIO(AE1), TURISMO DE INTERESES ESPECIALES(AE3), AGUA, TRANSICIÓN VERDE Y TRANSFORMACIÓN DIGITAL(AH1), HUB
BIOCEÁNICO(AH2) E INNOVACIÓN SOCIAL, EDUCACIÓN Y CONOCIMIENTO(AH3). Y A LA VEZ AYUDANDO TAMBIÉN A POTENCIAR LAS ESTRATEGIAS
PRIORIZADAS PARA LA REGIÓN, DENTRO DE LAS CUALES SE DESTACAN; ENERGÍAS RENOVABLES, PROTECCIÓN Y SOSTENIBILIDAD AMBIENTAL,
GÉNERO, INNOVACIÓN SOCIAL, RECURSOS HÍDRICOS E INNOVACIÓN PUBLICA.</t>
  </si>
  <si>
    <t>TRANSFERENCIA PROGRAMA TENDENCIAS EN INNOVACIÓN EN SECTORES PRODUCTIVOS REGIÓN DE ANTOFAGASTA</t>
  </si>
  <si>
    <t>CICLO DE EVENTOS MASIVOS QUE ESTARÁ ENFOCADO EN TRANSFERIR CONOCIMIENTOS DE NUEVAS INNOVACIONES MUNDIALES AL ECOSISTEMA
EMPRENDEDOR EN LA REGIÓN DE ANTOFAGASTA Y HABILIDADES NECESARIAS PARA IMPULSAR SU CRECIMIENTO Y DESARROLLO EMPRESARIAL,
PROPORCIONANDO UN AMBIENTE PROPICIO PARA LA CREACIÓN DE REDES DE CONTACTOS, EL INTERCAMBIO DE IDEAS Y LA PROMOCIÓN DE
MEJORES DEL DESARROLLO DE INNOVACIONES CON MAYOR IMPACTO Y DE CARÁCTER DISRUPTIVO. DURANTE EL DESARROLLO DEL PROGRAMA,
SE LLEVARÁN A CABO DIFERENTES ACTIVIDADES QUE PERMITIRÁN LA INTERACCIÓN ENTRE LOS DIFERENTES ACTORES DEL ECOSISTEMA DE
EMPRENDIMIENTO, INCLUYENDO SEMINARIOS MASIVOS, CHARLAS, TALLERES PRÁCTICOS Y ESPACIOS DE NETWORKING EN LA MAYORÍA DE LAS
COMUNAS DE LA REGIÓN. LA PROPUESTA DE VALOR DE ESTE ENCUENTRO SE CENTRA EN LA OPORTUNIDAD DE APRENDER DE EXPERTOS,
CONOCER NUEVOS CONTACTOS Y COMPARTIR CONOCIMIENTOS CON OTROS EMPRENDEDORES DE LA REGIÓN, TODO EN UN AMBIENTE DE
COLABORACIÓN Y CAMARADERÍA. A TRAVÉS DE CONFERENCIAS, PANELES DE DISCUSIÓN, TALLERES PRÁCTICOS Y ESPACIOS DE NETWORKING,
ESPERAMOS GENERAR UN AMBIENTE PROPICIO PARA LA GENERACIÓN DE NUEVAS IDEAS, LA COLABORACIÓN Y LA CREACIÓN DE
OPORTUNIDADES DE NEGOCIO INNOVADORES DESDE LA REGIÓN DE ANTOFAGASTA.</t>
  </si>
  <si>
    <t>TRANSFERENCIA PROGRAMA DE BECAS PARA FORMACIÓN DE CAPITAL HUMANO EN LA REGIÓN DE ANTOFAGASTA</t>
  </si>
  <si>
    <t>1. DISEÑAR, ADJUDICAR Y PONER EN MARCHA, AL MENOS, 7 PROYECTOS DE FORMACIÓN PARA LA COMPETITIVIDAD DEL CAPITAL HUMANO
REGIONAL (USANDO EL INSTRUMENTO PFC), QUE PERMITAN FORMAR Y/O CERTIFICAR COMPETENCIAS LABORALES DE PERSONAS DE LA REGIÓN
DE ANTOFAGASTA, DE ACUERDO CON LOS SECTORES PRODUCTIVOS PRIORIZADOS.
2. CONTRIBUIR, A TRAVÉS DE UN PROCESO DE FORMACIÓN Y/O CERTIFICACIÓN, A LA FORMACIÓN EN COMPETENCIAS LABORALES DE, AL MENOS,
300 PERSONAS DURANTE TODA LA EJECUCIÓN DEL PROGRAMA.
3. VINCULAR A ACTORES RELEVANTES DEL ECOSISTEMA FORMATIVO REGIONAL, A TRAVÉS DE UN TRABAJO COLABORATIVO, EN LAS ETAPAS DE
EJECUCIÓN DEL PROGRAMA, BUSCANDO TRANSFERIR LOS PAQUETES FORMATIVOS DISEÑADOS A LO LARGO DEL PROGRAMA.
4. DAR A CONOCER, MEDIANTE ESTRATEGIAS COMUNICACIONALES, LOS RESULTADOS DE LA EJECUCIÓN DE LOS PROYECTOS DE FORMACIÓN
PARA LA COMPETITIVIDAD, A TRAVÉS DE LA EJECUCIÓN DE, AL MENOS, 2 EVENTOS A LO LARGO DEL PROGRAMA.</t>
  </si>
  <si>
    <t>TRANSFERENCIA APLICACIÓN DE HIDRÓGENO VERDE Y DERIVADOS EN LA DESCARBONIZACIÓN Y</t>
  </si>
  <si>
    <t>UNO DE LOS ENFOQUES DESCRITOS EN ESTE PROYECTO ES EVALUAR EXPERIMENTALMENTE SI EXISTE UNA OPORTUNIDAD PARA LA
PRODUCCIÓN DIRECTA DE COMBUSTIBLE SINTÉTICO A PARTIR DE HIDRÓGENO VERDE EN UN REACTOR BIFUNCIONAL. ES DECIR, PONIENDO EN EL
MISMO REACTOR UN CATALIZADOR PARA METANOL PROCEDENTE DE LA SÍNTESIS DE HIDRÓGENO Y COMBUSTIBLE SINTÉTICO A PARTIR DEL
METANOL UTILIZANDO CATALIZADORES BIFUNCIONALES. SI ES ASÍ, CADA MOLÉCULA DE METANOL PRODUCIDA DEBERÍA SER CONSUMIDA
RÁPIDAMENTE POR LA REACCIÓN DE DESHIDRATACIÓN DEL METANOL, EMPUJANDO EL EQUILIBRIO HACIA LA FORMACIÓN DE COMBUSTIBLE
SINTÉTICO DEBIDO AL PRINCIPIO DE LE CHATELIER.
APARTE DE LA PRODUCCIÓN DIRECTA DE COMBUSTIBLE SINTÉTICO, SE QUIERE TAMBIÉN IMPULSAR EL USO DE H2V EN PROCESOS
METALÚRGICOS COMO AGENTE REDUCTOR. ESTOS PROCESOS REDUCTIVOS SERÁN APLICADOS A PASIVOS AMBIENTALES (RELAVES, ESCORIAS O
RIPIOS), PARA LA PRODUCCIÓN DE DIVERSOS POLVOS METÁLICOS, TALES COMO, HIERRO, PLOMO, COBALTO, COBRE Y NIQUEL, Y A LA VEZ
DISMINUIR O ELIMINAR SU TOXICIDAD. PARA LA PRODUCCIÓN DE POLVOS METÁLICOS SE EVALUARÁ Y DISEÑARÁ UN PROCESO SOSTENIBLE DE
LABORATORIO, CON SUS DIFERENTES OPERACIONES UNITARIAS, COMO CONCENTRACIÓN FÍSICA DE LOS ELEMENTOS DE VALOR, LOS
PARÁMETROS ÓPTIMOS DE OPERACIÓN EN LAS PRUEBAS DE REACTOR Y LA SEPARACIÓN DE LOS METALES REDUCIDOS. ADEMÁS, SE PROPONE
UN PROGRAMA DE FORMACIÓN DE TALENTO HUMANO, OFRECIENDO UNA SERIE DE TESIS DE PREGRADO PARA ESTUDIANTES DE LAS CARRERAS
DE LICENCIATURA QUÍMICA, INGENIERÍA QUÍMICA, INGENIERÍA METALURGIA, INGENIERÍA COMERCIAL Y OTRAS RELACIONADAS, CONTRIBUYENDO
EN EL MEDIANO-LARGO PLAZO A LA FORMACIÓN DE PERSONAL ESPECIALIZADO EN APLICACIONES CON H2V</t>
  </si>
  <si>
    <t>TRANSFERENCIA GESTION Y CERTIFICACION DEL SELLO INNOVACION SOCIAL PARA LA REGION DE</t>
  </si>
  <si>
    <t>SE PROPONE IMPLEMENTAR LA GESTIÓN DEL SELLO DE INNOVACIÓN SOCIAL, ASÍ COMO INDICADO EN EL ÁREA ESTRATÉGICA N° 17 DE LA ERI
(2022-2028), CON EL OBJETIVO DE FORTALECER LA PROMOCIÓN Y OPERACIONALIZACIÓN DE LA INNOVACIÓN SOCIAL CON UN SISTEMA DE
CERTIFICACIÓN PROPIO DE LA REGIÓN DE ANTOFAGASTA A TRAVÉS DEL DESARROLLO DE UN SOFTWARE CON INTELIGENCIA ARTIFICIAL</t>
  </si>
  <si>
    <t>TRANSFERENCIA MODELO INNOVADOR Y MULTIACTOR DE GESTIÓN Y GOBIERNO PARTICIPATIVO DE LA ERD</t>
  </si>
  <si>
    <t>REALIZAR UN DIAGNÓSTICO PROSPECTIVO Y PARTICIPATIVO DE LA REGIÓN Y REALIZAR UNA ACTUALIZACIÓN DE SU ESTRATEGIA REGIONAL DE
DESARROLLO, EN ADELANTE ERD, A TRAVÉS DE UN “MODELO DE GESTIÓN Y GOBERNANZA PARTICIPATIVA Y PERMANENTE DE LA ERD, DESDE UN
ENFOQUE MULTIACTOR”, EL CUAL CONSIDERA LA PARTICIPACIÓN ACTIVA DE LA COMUNIDAD REGIONAL , QUE DEFINIRÁ EL FUTURO DE LA REGIÓN
EN UN CONTEXTO DE NUEVAS OPORTUNIDADES Y DESAFÍOS, PARA LOS CUALES SE TRABAJARÁ SOBRE LA BASE DE UNA VISIÓN DE REGIÓN
CONSTRUIDA DESDE EL TERRITORIO Y SUS HABITANTES, QUE APROVECHANDO SUS FORTALEZAS SE ENCAMINE HACIA UN FUTURO MÁS
SOSTENIBLE Y UN DESARROLLO MÁS EQUILIBRADO. SE ESPERA DISPONER DE UNA ERD ACTUALIZADA, CONSTRUIDA CON UNA ACTIVA
PARTICIPACIÓN CIUDADANA, DONDE LOS INTERESES DE TODAS Y TODOS LOS HABITANTES DE LA REGIÓN SE VEAN REFLEJADOS Y SE SIENTAN
REPRESENTADOS EN ESTE INSTRUMENTO DE PLANIFICACIÓN REGIONAL, EL CUAL PARA SU ACTUALIZACIÓN UTILIZARÁ METODOLOGÍAS Y
HERRAMIENTAS INNOVADORAS, DEFINIENDO UNA GOBERNANZA QUE ACOMPAÑE CADA ETAPA DEL PROCESO DE CONSTRUCCIÓN Y QUE PERMITA
IR MONITOREANDO Y VALIDANDO CADA UNO DE LOS PRODUCTOS COMPROMETIDOS</t>
  </si>
  <si>
    <t>CONCURSO RENUEVA TU TAXI</t>
  </si>
  <si>
    <t>40046619</t>
  </si>
  <si>
    <t>TRANSFERENCIA INCLUSION DE PERSONAS EN SITUACION DE CALLE EN RIESGO Y DAÑO BIOPSICOSICIAL</t>
  </si>
  <si>
    <t>CORPORACIÓN SOCIAL, ARTISTICA, CULTURAL Y DEPORTIVA DE LA DEFENSORIA PENAL PUBLICA DE LA REGION DE ANTOFAGASTA</t>
  </si>
  <si>
    <t>EJECUTAR PROGRAMA DE ASISTENCIA DE PERSONAS EN SITUACION DE CALLE DE LA COMUNA DE ANTOFAGASTA, MEDIANTE EL ACCESO A SERVICIOS Y ACOMPAÑAMIENTO</t>
  </si>
  <si>
    <t>Glosa 19,2</t>
  </si>
  <si>
    <t>El destino de los recursos del Fondo Nacional de Desarrollo Regional a proyectos de desarrollo económico y ordenar los proyectos adjudicados por sectores según la Actividad Económica. Esta información deberá ser publicada en los mismos plazos en la página web de los gobiernos regionales, y un consolidado
en la página web de la Subsecretaría de Desarrollo Regional y Administrativo.</t>
  </si>
  <si>
    <t>2401010-1</t>
  </si>
  <si>
    <t>NORMALIZACION Y CONSOLIDACIÓN DE SISTEMA DE CONTROL DE TRÁNSITO EN CALAMA</t>
  </si>
  <si>
    <t>2403210-1</t>
  </si>
  <si>
    <t>ACTUALIZACION EVALUACIÓN AMBIENTAL ESTRATÉGICA Y PARTICIPACIÓN CIUDADANA ,ZBC</t>
  </si>
  <si>
    <t>ADQUISICION AIRCORE ROBOT CB ANTOFAGASTA, CUIDAD DE ANTOFAGASTA</t>
  </si>
  <si>
    <t>SUBSIDIO DE MANTENCIÓN DE PARQUES Y ÁREAS VERDES COMUNA DE MEJILLONES</t>
  </si>
  <si>
    <t>SUBSIDIO DE MANTENCIÓN DE PARQUES Y ÁREAS VERDES COMUNA DE SIERRA GORDA</t>
  </si>
  <si>
    <t>SUBSIDIO PARA REDUCIR LISTA DE ESPERA, CONFIRMACIÓN DIAGNÓSTICA Y QUIRÚRGICA DE PACIENTES CON CÁNCER DE LA REGIÓN DE ANTOFAGASTA</t>
  </si>
  <si>
    <t>PROGRAMA PARA PREVENCIÓN Y MITIGACIÓN DE DESASTRES POR EFECTOS CLIMÁTICOS</t>
  </si>
  <si>
    <t>PROGRAMA REGIONAL DE ACCESO A LA UTILIZACIÓN DE SERVICIOS DE APOYO Y AYUDAS SOCIALES EN SALUD</t>
  </si>
  <si>
    <t>PROGRAMA RECUPERACIÓN DE LA CALIDAD DEL AIRE DE LOS SECTORES URBANOS DE LA REGIÓN DE ANTOFAGASTA</t>
  </si>
  <si>
    <t>ADQUISICION E INSTALACIÓN DE EQUIPOS DE TELEVIGILANCIA Y SEGURIDAD DEL SAT</t>
  </si>
  <si>
    <t>ADQUISICION EQUIPOS Y EQUIPAMIENTO MUSEO MUNICIPAL DE MEJILLONES</t>
  </si>
  <si>
    <t>REPOSICION VEHÍCULOS APS ANTOFAGASTA</t>
  </si>
  <si>
    <t>REPOSICION CON RELOCALIZACIÓN TENENCIA OLLAGUE (F)</t>
  </si>
  <si>
    <t>MEJORAMIENTO MULTICANCHA BELLAVISTA, TOCOPILLA</t>
  </si>
  <si>
    <t>CONSERVACION COMPLEJO DEPORTIVO LAUTARO, COMUNA DE ANTOFAGASTA</t>
  </si>
  <si>
    <t>CONSERVACION COMPLEJO EDUCATIVO CARACOLES, COMUNA DE SIERRA GORDA</t>
  </si>
  <si>
    <t>HABILITACION CENTRO DE ATENCION INFANTO JUVENIL CON NECESIDAD ESPECIAL, COMUNA ANTOFAGASTA</t>
  </si>
  <si>
    <t>REPOSICION MERCADO MUNICIPAL DE TOCOPILLA ( D)</t>
  </si>
  <si>
    <t>HABILITACION PLAZA Y AREAS RECREATIVAS U.V R.SCHNEIDER, ANTOFAGASTA</t>
  </si>
  <si>
    <t>(en blanco)</t>
  </si>
  <si>
    <t>LA INICIATIVA DE INVERSIÓN CONSISTE EN LA ADQUISICIÓN DE TRES VEHÍCULOS DE LOS CUALES DOS ACONDICIONADOS TÁCTICAMENTE CON
EQUIPAMIENTO DE SEGURIDAD PROPIOS A LAS NECESIDADES DEL TRABAJO OPERATIVO, INCORPORANDO ADEMÁS IMPLEMENTO DE REACCIÓN
TÁCTICA PARA GENERAR LA CAPACIDAD DE ACCIÓN, REACCIÓN Y SEGURIDAD EN LAS TAREAS PROPIAS DEL PERSONAL INSTITUCIONAL
PERTENECIENTE AL EQUIPO DE REACCIÓN TÁCTICO ANTOFAGASTA, JUNTO A UN VEHÍCULO DE EMERGENCIA.</t>
  </si>
  <si>
    <t>CONSISTE EN PROGRAMAR IDI DE INVERSIÓN DE ADQUISCIÓN DE 14 AMBULANCIAS SAMU AEA 4X2 Y 14 EQUIPOS DE MONITORES DE SIGNOS
VITALES, MÁS 5 INCUBADORAS DE TRANSPORTE, MÁS 5 VENTILADOR MECÁNICO DE TRANSPORTE Y 14 MONITOR DESFIBRILADOR</t>
  </si>
  <si>
    <t>LA REPOSICIÓN DEL DIAMANTE DE DE BEISBOL, CONSIDERA:  COMPLETAR DISEÑO CON ESPECIALIDADES ESTRUCTURA, AGUA POTABLE
ALCANTARILLADO, ELECTRICIDAD, BASURAS, PAISAJISMO, SEÑALIZACIONES VIAS DE EVAUACIÓN, ETC Y PASAR DE SOLO TIERRA  A PASTO SINTETICO
CON TIERRA ROJA, CONSTRUCCION DE LAS GRADERIAS Y CUBIERTA PARA 1500 PERSONAS, CAMARINES Y SS.HH. DE ESTRUCTURA PRE HECHA,  UNA
SEDE SOCIAL DEPORTIVA CON SALA MULTIUSOS EQUIPADA CON MAQUINAS EJERCICIOS, ILUMINACIÓN CON GRUPO ELECTRÓGENO,  ADEMÁS DE LOS
ACCESOS. CON EL OBJETIVO DE QUE CUMPLA CON LOS STANDARES REGLAMENTARIOS DE SEGURIDAD Y DE CALIDAD PARA LOS DEPORTISITAS COMO
PARA LOS ESPECTADORES .</t>
  </si>
  <si>
    <t>CONSISTE EN LA CONSTRUCCIÓN DE UN COMPLEJO DEPORTIVO ESCOLAR EN TERRENO ENTREGADO POR EL INSTITUTO NACIONAL DEL DEPORTE EN
COMODATO A LA MUNICIPALIDAD, UBICADO EN LA UNIDAD VECINA Nº40. CONTEMPLA CONSOLIDACIÓN DE CANCHA DE FUTBOL EN PASTO SINTÉTICO,
GRADERÍAS Y SERVICIOS; PISCINA SEMIOLÍMPICA CUBIERTA Y CANCHA MULTIPROPÓSITO CON GRADERÍAS, ADEMÁS DE ZONAS DE ESTACIONAMIENTOS Y
SERVICIOS. LA SUPERFICIE EDIFICADA ES DE 1.849 M2 Y EL TOTAL INTERVENIDO ES DE 13.051 M2</t>
  </si>
  <si>
    <t xml:space="preserve">LA PUESTA EN VALOR DEL INMUEBLE CONSISTE EN LA EJECUCIÓN DE LAS OBRAS PARA SU RECUPERACIÓN INTEGRAL Y LA AMPLIACIÓN DE SU
SUPERFICIE PARA LAS AREAS COMPLEMENTARIAS. LA SUP. DE RESTAURACIÓN-ALTERACIÓN EN SISTEMA CONSTRUCTIVO TRADICIONAL (TABIQUERÍA DE MADERA Y QUINCHA) EN 408.36M2 EN UN NIVEL, CONTIENE: SALA DE TEATRO, CAMARINES, FOYER, OFICINAS DE DISEÑO DE VESTUARIO-ESCENOGRAFÍA; LA SUP. DE AMPLIACIÓN EN HORMIGÓN ARMADO EN 370.97M2 EN TRES NIVELES MAS SUBTERRÁNEO, CONTIENE: OFICINAS ADMINISTRATIVAS, SALAS DE ENSAYO, SS.HH. PÚBLICOS, DISCAPACITADOS Y FUNCIONARIOS. EL PROYECTO, DE SUPERFICIE TOTAL 779.33M2, CUMPLE CON LA NORMATIVA VIGENTE Y CUENTA ADEMÁS CON LA APROBACIÓN DEL CMN Y EL MINVU AL TRATARSE DE UN INMUEBLE PROTEGIDO COMO MONUMENTO NACIONAL (LEY 17.288) Y DE CONSERVACIÓN HISTÓRICA DEL PRCV DE ANTOFAGASTA. EL PROYECTO INCLUYE LA PROVISIÓN DE EQUIPOS Y EQUIPAMIENTO PARA EL FUNCIONAMIENTO ÓPTIMO DEL TEATRO.
</t>
  </si>
  <si>
    <t>CONSISTE EN LA EJECUCION DE LAS OBRAS DESTINADAS A LA RESTAURACION DEL MUSEO DE MEJILLONES DECLARADO INMUEBLE DE
CONSERVACION HISTORICA Y PROTEGIDO POR EL PLAN REGULADOR COMUNAL, A PARTIR DEL DISEÑO ELABORADO POR LA DRA MOP
ANTOFAGASTA. EL PROYECTO CONSIDERA LA RECUPERACIÓN DEL EDIFICIO HISTORICO Y SU HABILITACIÓN INTREGRAL PARA LA EXHIBICIÓN CON
6 SALAS TEMATICAS -INCLUYENDO UN NUEVO GUION MUSEOGRAFICO-, LA CONSTRUCCIÓN DE UN EDIFICIO COMPLEMENTARIO PARA ALBERGAR
LOS USOS DEL INMUEBLE DESTINADOS A LAS AREAS DE DEPOSITO, ADMINISTRATIVAS Y DE SERVICIOS DEL CONJUNTO Y LA INCORPORACIÓN DE
UNA PLAZA CENTRAL PARA EL USO COMO ESPACIO CULTURAL. LA SUPERFICIE ESTIMADA A INTERVENIR CONSIDERA 321 M2 DE RESTAURACIÓN
CORRESPONDIENTES AL EDIFICIO HISTORIO Y 372 M2 AL EDIFICIO AMPLIACIÓN. LAS OBRAS PROYECTADAS SE ENCUENTRAN DISEÑADAS
CUMPLIENDO CON LAS EXIGENCIAS DE LA NORMATIVA VIGENTE.</t>
  </si>
  <si>
    <t>SE CONSIDERAN VARIOS ITEM DE MEJORAMIENTO EN LA EDIFICACIÓN, COMO LA REMODELACION DE ESPACIOS INTERIORES DEL EDIFICIO EN LAS ÁREAS DE SERVICIO, COMO EN LA KITCHENNETE Y BAÑOS (DAMAS Y VARONES)DONDE UNO DE ESTOS BAÑOS ES PARA PERSONAS CON CAPACIDADES DIFERENTES, PINTURA EN EL INTERIOR DE EDIFICIO, EL RETIRO Y REPOSICIÓN DE PUERTAS Y VENTANAS,NORMALIZACION ELÉCTRICA Y DE REDES DÉBILES, LA INCORPORACIÓN DE UN ASCENSOR, LA ADQUISICIÓN DE EQUIPOS DE COMPUTACIÓN Y MOBILIARIO EN GENERAL.</t>
  </si>
  <si>
    <t>ESTA SEGUNDA ETAPA Y FINAL, PERMITIRÁ COMPLETAR LAS OBRAS DE MEJORAMIENTO Y CONSTRUCCIÓN DE LA AVDA. PEDRO AGUIRRE EN SU TOTALIDAD, AMPLIANDO EN UNA SEGUNDA CALZADA SU PERFIL, EN UNA EXTENSIÓN DE 4,3 KM., DESDE CALLE LOS TAMARUGOS HASTA EL NUDO DE LA ROTONDA, PERMITIENDO DE ESTA MANERA MEJORAR Y DAR CONTINUIDAD AL ACTUAL FLUJO Y CAPACIDAD DE ESTA IMPORTANTE VÍA ESTRUCTURANTE PARA LA CIUDAD DE ANTOFAGASTA. LAS PRINCIPALES OBRAS
CIVILES A REALIZAR CORRESPONDEN A 74.846 M2 DE CALZADA ASFÁLTICA, 25.099 M2 DE ACERAS DE HORMIGÓN, 16.600 ML DE SOLERAS Y 280 M3 DE MUROS DE CONTENCIÓN, EL SOTERRADO DE LA TOTALIDAD DE LAS INSTALACIONES ELÉCTRICAS Y TELECOMUNICACIONES ADEMÁS DE LA REUBICACIÓN DE LA ADUCCIÓN DE LA DESALADORA.</t>
  </si>
  <si>
    <t xml:space="preserve">EL PROYECTO BUSCA DAR SOLUCION EN MEJORAMIENTO EN EL BORDE COSTERO EN EL SECTOR LAS ALMEJAS, BORDE COSTERO HISTORICO CONSTRUIDOS MAS DE 30 AÑOS, EL CUAL MUESTRA FATIGA DE MATERIAL, DISCONTINUIDAD EN EL SENDERO PEATONAL, EQUIPAMIENTO EN GENERAL EN MAL ESTADO. ADEMAS DE MEJORAR Y AMPLIAR LAS AREAS PARA LA REALIZACION DE DEPORTES Y RECREACION TANTO FAMILIAR COMO INDIVIDUAL,. FORMA PARTE IMPORTANTE DE CONECTIVIDAD EN EL BORDE COSTERO UNIENDO LA PLAYA EL BALNEARIO MUNICIPAL CON EL PARQUE CROATA. </t>
  </si>
  <si>
    <t>SEGUNDO  TRIMESTRE</t>
  </si>
  <si>
    <t>SEGUNDO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</si>
</sst>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43" formatCode="_ * #,##0.00_ ;_ * \-#,##0.00_ ;_ * &quot;-&quot;??_ ;_ @_ "/>
    <numFmt numFmtId="164" formatCode="#,##0_ ;[Red]\-#,##0\ "/>
    <numFmt numFmtId="165" formatCode="_-* #,##0.00_-;\-* #,##0.00_-;_-* &quot;-&quot;??_-;_-@_-"/>
  </numFmts>
  <fonts count="10" x14ac:knownFonts="1">
    <font>
      <sz val="10"/>
      <name val="Arial"/>
    </font>
    <font>
      <sz val="11"/>
      <color theme="1"/>
      <name val="Calibri"/>
      <family val="2"/>
      <scheme val="minor"/>
    </font>
    <font>
      <b/>
      <sz val="10"/>
      <color theme="1"/>
      <name val="Verdana"/>
      <family val="2"/>
    </font>
    <font>
      <sz val="10"/>
      <color theme="1"/>
      <name val="Verdana"/>
      <family val="2"/>
    </font>
    <font>
      <sz val="8"/>
      <color theme="1"/>
      <name val="Verdana"/>
      <family val="2"/>
    </font>
    <font>
      <sz val="10"/>
      <name val="Arial"/>
      <family val="2"/>
    </font>
    <font>
      <sz val="10"/>
      <color rgb="FF000000"/>
      <name val="Arial"/>
      <family val="2"/>
    </font>
    <font>
      <sz val="10"/>
      <name val="MS Sans Serif"/>
      <family val="2"/>
    </font>
    <font>
      <b/>
      <sz val="8"/>
      <color theme="1"/>
      <name val="Verdana"/>
      <family val="2"/>
    </font>
    <font>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s>
  <cellStyleXfs count="20">
    <xf numFmtId="0" fontId="0" fillId="0" borderId="0"/>
    <xf numFmtId="0" fontId="5" fillId="0" borderId="0"/>
    <xf numFmtId="0" fontId="5" fillId="0" borderId="0"/>
    <xf numFmtId="0" fontId="6" fillId="0" borderId="0" applyNumberFormat="0" applyFont="0" applyBorder="0" applyProtection="0"/>
    <xf numFmtId="0" fontId="1" fillId="0" borderId="0"/>
    <xf numFmtId="165" fontId="5" fillId="0" borderId="0" applyFont="0" applyFill="0" applyBorder="0" applyAlignment="0" applyProtection="0"/>
    <xf numFmtId="0" fontId="1" fillId="0" borderId="0"/>
    <xf numFmtId="41" fontId="5" fillId="0" borderId="0" applyFont="0" applyFill="0" applyBorder="0" applyAlignment="0" applyProtection="0"/>
    <xf numFmtId="0" fontId="1" fillId="0" borderId="0"/>
    <xf numFmtId="165" fontId="1" fillId="0" borderId="0" applyFont="0" applyFill="0" applyBorder="0" applyAlignment="0" applyProtection="0"/>
    <xf numFmtId="0" fontId="5" fillId="0" borderId="0"/>
    <xf numFmtId="0" fontId="1" fillId="0" borderId="0"/>
    <xf numFmtId="0" fontId="7" fillId="0" borderId="0"/>
    <xf numFmtId="43" fontId="7" fillId="0" borderId="0" applyFont="0" applyFill="0" applyBorder="0" applyAlignment="0" applyProtection="0"/>
    <xf numFmtId="0" fontId="1" fillId="0" borderId="0"/>
    <xf numFmtId="0" fontId="1" fillId="0" borderId="0"/>
    <xf numFmtId="165"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cellStyleXfs>
  <cellXfs count="59">
    <xf numFmtId="0" fontId="0" fillId="0" borderId="0" xfId="0"/>
    <xf numFmtId="0" fontId="3" fillId="0" borderId="0" xfId="0" applyFont="1"/>
    <xf numFmtId="0" fontId="2" fillId="0" borderId="0" xfId="0" applyFont="1" applyAlignment="1">
      <alignment horizontal="left" vertical="center"/>
    </xf>
    <xf numFmtId="0" fontId="2" fillId="0" borderId="0" xfId="0" applyFont="1" applyAlignment="1">
      <alignment horizontal="center" vertical="center"/>
    </xf>
    <xf numFmtId="164" fontId="3" fillId="0" borderId="0" xfId="0" applyNumberFormat="1" applyFont="1"/>
    <xf numFmtId="0" fontId="3" fillId="0" borderId="0" xfId="0" applyFont="1" applyAlignment="1">
      <alignment horizontal="left" vertical="justify"/>
    </xf>
    <xf numFmtId="0" fontId="3" fillId="2" borderId="0" xfId="0" applyFont="1" applyFill="1" applyAlignment="1">
      <alignment horizontal="left" vertical="justify"/>
    </xf>
    <xf numFmtId="0" fontId="2" fillId="0" borderId="0" xfId="0" applyFont="1" applyAlignment="1">
      <alignment horizontal="left" vertical="justify"/>
    </xf>
    <xf numFmtId="0" fontId="3" fillId="0" borderId="0" xfId="0" applyFont="1" applyAlignment="1">
      <alignment horizontal="left" vertical="center" wrapText="1"/>
    </xf>
    <xf numFmtId="0" fontId="3" fillId="0" borderId="0" xfId="0" applyFont="1" applyAlignment="1">
      <alignment horizontal="left"/>
    </xf>
    <xf numFmtId="0" fontId="2" fillId="0" borderId="0" xfId="0" applyFont="1" applyAlignment="1">
      <alignment horizontal="left" vertical="center" wrapText="1"/>
    </xf>
    <xf numFmtId="0" fontId="2" fillId="0" borderId="0" xfId="0" applyFont="1" applyAlignment="1">
      <alignment vertical="justify"/>
    </xf>
    <xf numFmtId="0" fontId="2" fillId="0" borderId="0" xfId="0" applyFont="1" applyAlignment="1">
      <alignment horizontal="left"/>
    </xf>
    <xf numFmtId="0" fontId="4" fillId="0" borderId="1" xfId="0" applyFont="1" applyBorder="1" applyAlignment="1">
      <alignment horizontal="left"/>
    </xf>
    <xf numFmtId="0" fontId="4" fillId="0" borderId="1" xfId="0" applyFont="1" applyBorder="1"/>
    <xf numFmtId="164" fontId="4" fillId="0" borderId="1" xfId="0" applyNumberFormat="1" applyFont="1" applyBorder="1" applyAlignment="1">
      <alignment horizontal="center"/>
    </xf>
    <xf numFmtId="0" fontId="2" fillId="3" borderId="1" xfId="0" applyFont="1" applyFill="1" applyBorder="1" applyAlignment="1">
      <alignment horizontal="left" vertical="center"/>
    </xf>
    <xf numFmtId="0" fontId="2" fillId="3" borderId="0" xfId="0" applyFont="1" applyFill="1" applyAlignment="1">
      <alignment horizontal="left" vertical="center"/>
    </xf>
    <xf numFmtId="0" fontId="3" fillId="3" borderId="0" xfId="0" applyFont="1" applyFill="1" applyAlignment="1">
      <alignment horizontal="left" vertical="justify"/>
    </xf>
    <xf numFmtId="164" fontId="3" fillId="3" borderId="0" xfId="0" applyNumberFormat="1" applyFont="1" applyFill="1" applyAlignment="1">
      <alignment horizontal="left" vertical="justify"/>
    </xf>
    <xf numFmtId="0" fontId="3" fillId="3" borderId="0" xfId="0" applyFont="1" applyFill="1"/>
    <xf numFmtId="0" fontId="2" fillId="3" borderId="1" xfId="0" applyFont="1" applyFill="1" applyBorder="1" applyAlignment="1">
      <alignment horizontal="left" vertical="center" wrapText="1"/>
    </xf>
    <xf numFmtId="3" fontId="4" fillId="0" borderId="1" xfId="0" applyNumberFormat="1" applyFont="1" applyBorder="1"/>
    <xf numFmtId="0" fontId="3" fillId="0" borderId="1" xfId="0" applyFont="1" applyBorder="1" applyAlignment="1">
      <alignment vertical="center"/>
    </xf>
    <xf numFmtId="0" fontId="4" fillId="0" borderId="3" xfId="0" applyFont="1" applyBorder="1" applyAlignment="1">
      <alignment horizontal="left"/>
    </xf>
    <xf numFmtId="0" fontId="4" fillId="0" borderId="5" xfId="0" applyFont="1" applyBorder="1" applyAlignment="1">
      <alignment horizontal="left"/>
    </xf>
    <xf numFmtId="0" fontId="4" fillId="0" borderId="6" xfId="0" applyFont="1" applyBorder="1" applyAlignment="1">
      <alignment horizontal="left"/>
    </xf>
    <xf numFmtId="0" fontId="4" fillId="0" borderId="6" xfId="0" applyFont="1" applyBorder="1"/>
    <xf numFmtId="164" fontId="4" fillId="0" borderId="6" xfId="0" applyNumberFormat="1" applyFont="1" applyBorder="1" applyAlignment="1">
      <alignment horizontal="center"/>
    </xf>
    <xf numFmtId="3" fontId="4" fillId="0" borderId="6" xfId="0" applyNumberFormat="1" applyFont="1" applyBorder="1"/>
    <xf numFmtId="0" fontId="3" fillId="0" borderId="6" xfId="0" applyFont="1" applyBorder="1" applyAlignment="1">
      <alignment vertical="center"/>
    </xf>
    <xf numFmtId="0" fontId="4" fillId="0" borderId="8" xfId="0" applyFont="1" applyBorder="1" applyAlignment="1">
      <alignment horizontal="left"/>
    </xf>
    <xf numFmtId="0" fontId="4" fillId="0" borderId="9" xfId="0" applyFont="1" applyBorder="1" applyAlignment="1">
      <alignment horizontal="left"/>
    </xf>
    <xf numFmtId="0" fontId="4" fillId="0" borderId="9" xfId="0" applyFont="1" applyBorder="1"/>
    <xf numFmtId="164" fontId="4" fillId="0" borderId="9" xfId="0" applyNumberFormat="1" applyFont="1" applyBorder="1" applyAlignment="1">
      <alignment horizontal="center"/>
    </xf>
    <xf numFmtId="3" fontId="4" fillId="0" borderId="9" xfId="0" applyNumberFormat="1" applyFont="1" applyBorder="1"/>
    <xf numFmtId="0" fontId="3" fillId="0" borderId="9" xfId="0" applyFont="1" applyBorder="1" applyAlignment="1">
      <alignment vertical="center"/>
    </xf>
    <xf numFmtId="0" fontId="2" fillId="3" borderId="11"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2" fillId="3" borderId="12" xfId="0" applyFont="1" applyFill="1" applyBorder="1" applyAlignment="1">
      <alignment horizontal="center" vertical="center"/>
    </xf>
    <xf numFmtId="0" fontId="2" fillId="3" borderId="12" xfId="0" applyFont="1" applyFill="1" applyBorder="1" applyAlignment="1">
      <alignment horizontal="center" vertical="center" wrapText="1"/>
    </xf>
    <xf numFmtId="0" fontId="2" fillId="3" borderId="13" xfId="0" applyFont="1" applyFill="1" applyBorder="1" applyAlignment="1">
      <alignment horizontal="left" vertical="center" wrapText="1"/>
    </xf>
    <xf numFmtId="3" fontId="3" fillId="0" borderId="9" xfId="0" applyNumberFormat="1" applyFont="1" applyBorder="1"/>
    <xf numFmtId="3" fontId="3" fillId="0" borderId="10" xfId="0" applyNumberFormat="1" applyFont="1" applyBorder="1"/>
    <xf numFmtId="3" fontId="3" fillId="0" borderId="1" xfId="0" applyNumberFormat="1" applyFont="1" applyBorder="1"/>
    <xf numFmtId="3" fontId="3" fillId="0" borderId="4" xfId="0" applyNumberFormat="1" applyFont="1" applyBorder="1"/>
    <xf numFmtId="3" fontId="3" fillId="0" borderId="6" xfId="0" applyNumberFormat="1" applyFont="1" applyBorder="1"/>
    <xf numFmtId="3" fontId="3" fillId="0" borderId="7" xfId="0" applyNumberFormat="1" applyFont="1" applyBorder="1"/>
    <xf numFmtId="3" fontId="3" fillId="0" borderId="0" xfId="0" applyNumberFormat="1" applyFont="1"/>
    <xf numFmtId="0" fontId="2" fillId="3" borderId="14" xfId="0" applyFont="1" applyFill="1" applyBorder="1" applyAlignment="1">
      <alignment horizontal="left" vertical="center" wrapText="1"/>
    </xf>
    <xf numFmtId="3" fontId="3" fillId="0" borderId="15" xfId="0" applyNumberFormat="1" applyFont="1" applyBorder="1"/>
    <xf numFmtId="0" fontId="8" fillId="0" borderId="8" xfId="0" applyFont="1" applyBorder="1" applyAlignment="1">
      <alignment horizontal="left"/>
    </xf>
    <xf numFmtId="0" fontId="2" fillId="3" borderId="2" xfId="0" applyFont="1" applyFill="1" applyBorder="1" applyAlignment="1">
      <alignment horizontal="left" vertical="center"/>
    </xf>
    <xf numFmtId="0" fontId="2" fillId="3" borderId="2" xfId="0" applyFont="1" applyFill="1" applyBorder="1" applyAlignment="1">
      <alignment horizontal="left" vertical="center" wrapText="1"/>
    </xf>
    <xf numFmtId="164" fontId="3" fillId="2" borderId="0" xfId="0" applyNumberFormat="1" applyFont="1" applyFill="1" applyAlignment="1">
      <alignment horizontal="left" vertical="justify"/>
    </xf>
    <xf numFmtId="0" fontId="3" fillId="2" borderId="0" xfId="0" applyFont="1" applyFill="1" applyAlignment="1">
      <alignment horizontal="left" vertical="center" wrapText="1"/>
    </xf>
    <xf numFmtId="0" fontId="9" fillId="3" borderId="1" xfId="0" applyFont="1" applyFill="1" applyBorder="1" applyAlignment="1">
      <alignment horizontal="left" vertical="center" wrapText="1"/>
    </xf>
    <xf numFmtId="0" fontId="2" fillId="0" borderId="0" xfId="0" applyFont="1" applyAlignment="1">
      <alignment horizontal="left" vertical="justify"/>
    </xf>
    <xf numFmtId="0" fontId="3" fillId="3" borderId="1" xfId="0" applyFont="1" applyFill="1" applyBorder="1" applyAlignment="1">
      <alignment horizontal="left" vertical="center" wrapText="1"/>
    </xf>
  </cellXfs>
  <cellStyles count="20">
    <cellStyle name="Millares [0] 2" xfId="7" xr:uid="{00000000-0005-0000-0000-000000000000}"/>
    <cellStyle name="Millares 2" xfId="5" xr:uid="{00000000-0005-0000-0000-000001000000}"/>
    <cellStyle name="Millares 2 2" xfId="9" xr:uid="{00000000-0005-0000-0000-000002000000}"/>
    <cellStyle name="Millares 2 3" xfId="16" xr:uid="{00000000-0005-0000-0000-000003000000}"/>
    <cellStyle name="Millares 3" xfId="13" xr:uid="{00000000-0005-0000-0000-000004000000}"/>
    <cellStyle name="Millares 4" xfId="17" xr:uid="{00000000-0005-0000-0000-000005000000}"/>
    <cellStyle name="Millares 5" xfId="18" xr:uid="{00000000-0005-0000-0000-000006000000}"/>
    <cellStyle name="Millares 6" xfId="19" xr:uid="{00000000-0005-0000-0000-000007000000}"/>
    <cellStyle name="Normal" xfId="0" builtinId="0"/>
    <cellStyle name="Normal 11" xfId="1" xr:uid="{00000000-0005-0000-0000-000009000000}"/>
    <cellStyle name="Normal 14" xfId="6" xr:uid="{00000000-0005-0000-0000-00000A000000}"/>
    <cellStyle name="Normal 2" xfId="3" xr:uid="{00000000-0005-0000-0000-00000B000000}"/>
    <cellStyle name="Normal 2 2 2" xfId="10" xr:uid="{00000000-0005-0000-0000-00000C000000}"/>
    <cellStyle name="Normal 2 3" xfId="2" xr:uid="{00000000-0005-0000-0000-00000D000000}"/>
    <cellStyle name="Normal 3" xfId="4" xr:uid="{00000000-0005-0000-0000-00000E000000}"/>
    <cellStyle name="Normal 4" xfId="8" xr:uid="{00000000-0005-0000-0000-00000F000000}"/>
    <cellStyle name="Normal 5" xfId="11" xr:uid="{00000000-0005-0000-0000-000010000000}"/>
    <cellStyle name="Normal 6" xfId="12" xr:uid="{00000000-0005-0000-0000-000011000000}"/>
    <cellStyle name="Normal 7" xfId="14" xr:uid="{00000000-0005-0000-0000-000012000000}"/>
    <cellStyle name="Normal 8" xfId="15" xr:uid="{00000000-0005-0000-0000-000013000000}"/>
  </cellStyles>
  <dxfs count="0"/>
  <tableStyles count="0" defaultTableStyle="TableStyleMedium2" defaultPivotStyle="PivotStyleLight16"/>
  <colors>
    <mruColors>
      <color rgb="FFCFF9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168089</xdr:colOff>
      <xdr:row>0</xdr:row>
      <xdr:rowOff>18676</xdr:rowOff>
    </xdr:from>
    <xdr:to>
      <xdr:col>0</xdr:col>
      <xdr:colOff>1168089</xdr:colOff>
      <xdr:row>5</xdr:row>
      <xdr:rowOff>147107</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8089" y="18676"/>
          <a:ext cx="1000000" cy="100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168089</xdr:colOff>
      <xdr:row>0</xdr:row>
      <xdr:rowOff>18676</xdr:rowOff>
    </xdr:from>
    <xdr:to>
      <xdr:col>0</xdr:col>
      <xdr:colOff>1168089</xdr:colOff>
      <xdr:row>5</xdr:row>
      <xdr:rowOff>147107</xdr:rowOff>
    </xdr:to>
    <xdr:pic>
      <xdr:nvPicPr>
        <xdr:cNvPr id="2" name="Imagen 1">
          <a:extLst>
            <a:ext uri="{FF2B5EF4-FFF2-40B4-BE49-F238E27FC236}">
              <a16:creationId xmlns:a16="http://schemas.microsoft.com/office/drawing/2014/main" id="{FF539F10-C7C4-4A0B-956F-90A552110FB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8089" y="18676"/>
          <a:ext cx="1000000" cy="9380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168089</xdr:colOff>
      <xdr:row>0</xdr:row>
      <xdr:rowOff>18676</xdr:rowOff>
    </xdr:from>
    <xdr:to>
      <xdr:col>0</xdr:col>
      <xdr:colOff>1168089</xdr:colOff>
      <xdr:row>5</xdr:row>
      <xdr:rowOff>147107</xdr:rowOff>
    </xdr:to>
    <xdr:pic>
      <xdr:nvPicPr>
        <xdr:cNvPr id="2" name="Imagen 1">
          <a:extLst>
            <a:ext uri="{FF2B5EF4-FFF2-40B4-BE49-F238E27FC236}">
              <a16:creationId xmlns:a16="http://schemas.microsoft.com/office/drawing/2014/main" id="{5F5CD347-7C54-4325-8F74-1BBD1C309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8089" y="18676"/>
          <a:ext cx="1000000" cy="93805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48"/>
  <sheetViews>
    <sheetView tabSelected="1" topLeftCell="A19" zoomScale="102" workbookViewId="0">
      <selection activeCell="D58" sqref="D58"/>
    </sheetView>
  </sheetViews>
  <sheetFormatPr baseColWidth="10" defaultColWidth="11.42578125" defaultRowHeight="12.75" x14ac:dyDescent="0.2"/>
  <cols>
    <col min="1" max="1" width="21.85546875" style="9" customWidth="1"/>
    <col min="2" max="2" width="21.85546875" style="9" hidden="1" customWidth="1"/>
    <col min="3" max="3" width="21.85546875" style="9" customWidth="1"/>
    <col min="4" max="4" width="68" style="1" customWidth="1"/>
    <col min="5" max="5" width="22.140625" style="4" customWidth="1"/>
    <col min="6" max="6" width="19" style="1" customWidth="1"/>
    <col min="7" max="7" width="25.85546875" style="1" customWidth="1"/>
    <col min="8" max="8" width="18.85546875" style="1" customWidth="1"/>
    <col min="9" max="9" width="22.28515625" style="1" customWidth="1"/>
    <col min="10" max="16384" width="11.42578125" style="1"/>
  </cols>
  <sheetData>
    <row r="5" spans="1:6" x14ac:dyDescent="0.2">
      <c r="A5" s="1"/>
      <c r="B5" s="1"/>
      <c r="C5" s="1"/>
      <c r="E5" s="1"/>
    </row>
    <row r="6" spans="1:6" x14ac:dyDescent="0.2">
      <c r="A6" s="10"/>
      <c r="B6" s="10"/>
      <c r="C6" s="10"/>
      <c r="D6" s="10"/>
      <c r="E6" s="10"/>
      <c r="F6" s="10"/>
    </row>
    <row r="7" spans="1:6" x14ac:dyDescent="0.2">
      <c r="A7" s="57" t="s">
        <v>15</v>
      </c>
      <c r="B7" s="57"/>
      <c r="C7" s="57"/>
      <c r="D7" s="57"/>
      <c r="E7" s="10"/>
      <c r="F7" s="10"/>
    </row>
    <row r="8" spans="1:6" x14ac:dyDescent="0.2">
      <c r="A8" s="10"/>
      <c r="B8" s="10"/>
      <c r="C8" s="10"/>
      <c r="D8" s="10"/>
      <c r="E8" s="10"/>
      <c r="F8" s="10"/>
    </row>
    <row r="9" spans="1:6" ht="12.75" customHeight="1" x14ac:dyDescent="0.2">
      <c r="A9" s="12" t="s">
        <v>675</v>
      </c>
      <c r="B9" s="12"/>
      <c r="C9" s="12"/>
      <c r="D9" s="11"/>
      <c r="E9" s="7"/>
      <c r="F9" s="7"/>
    </row>
    <row r="10" spans="1:6" ht="12.75" customHeight="1" x14ac:dyDescent="0.2">
      <c r="A10" s="12" t="s">
        <v>16</v>
      </c>
      <c r="B10" s="12"/>
      <c r="C10" s="12"/>
      <c r="D10" s="11"/>
      <c r="E10" s="7"/>
      <c r="F10" s="7"/>
    </row>
    <row r="11" spans="1:6" ht="12.75" customHeight="1" x14ac:dyDescent="0.2">
      <c r="A11" s="57" t="s">
        <v>17</v>
      </c>
      <c r="B11" s="57"/>
      <c r="C11" s="57"/>
      <c r="D11" s="57" t="s">
        <v>14</v>
      </c>
      <c r="E11" s="57"/>
      <c r="F11" s="7"/>
    </row>
    <row r="12" spans="1:6" ht="12.75" customHeight="1" x14ac:dyDescent="0.2">
      <c r="A12" s="57"/>
      <c r="B12" s="57"/>
      <c r="C12" s="57"/>
      <c r="D12" s="57"/>
      <c r="E12" s="7"/>
      <c r="F12" s="7"/>
    </row>
    <row r="13" spans="1:6" x14ac:dyDescent="0.2">
      <c r="A13" s="2"/>
      <c r="B13" s="2"/>
      <c r="C13" s="2"/>
      <c r="D13" s="3"/>
    </row>
    <row r="14" spans="1:6" ht="68.25" customHeight="1" x14ac:dyDescent="0.2">
      <c r="A14" s="16" t="s">
        <v>1</v>
      </c>
      <c r="B14" s="16"/>
      <c r="C14" s="16"/>
      <c r="D14" s="58" t="s">
        <v>18</v>
      </c>
      <c r="E14" s="58"/>
      <c r="F14" s="58"/>
    </row>
    <row r="15" spans="1:6" x14ac:dyDescent="0.2">
      <c r="A15" s="17"/>
      <c r="B15" s="17"/>
      <c r="C15" s="17"/>
      <c r="D15" s="18"/>
      <c r="E15" s="19"/>
      <c r="F15" s="20"/>
    </row>
    <row r="16" spans="1:6" ht="42" customHeight="1" x14ac:dyDescent="0.2">
      <c r="A16" s="21" t="s">
        <v>0</v>
      </c>
      <c r="B16" s="21"/>
      <c r="C16" s="21"/>
      <c r="D16" s="58" t="s">
        <v>2</v>
      </c>
      <c r="E16" s="58"/>
      <c r="F16" s="58"/>
    </row>
    <row r="17" spans="1:9" x14ac:dyDescent="0.2">
      <c r="A17" s="6"/>
      <c r="B17" s="6"/>
      <c r="C17" s="6"/>
      <c r="D17" s="6"/>
      <c r="E17" s="6"/>
      <c r="F17" s="6"/>
    </row>
    <row r="18" spans="1:9" x14ac:dyDescent="0.2">
      <c r="A18" s="6"/>
      <c r="B18" s="6"/>
      <c r="C18" s="6"/>
      <c r="D18" s="6"/>
      <c r="E18" s="6"/>
      <c r="F18" s="6"/>
    </row>
    <row r="19" spans="1:9" x14ac:dyDescent="0.2">
      <c r="A19" s="7"/>
      <c r="B19" s="7"/>
      <c r="C19" s="7"/>
      <c r="D19" s="5"/>
      <c r="E19" s="5"/>
    </row>
    <row r="20" spans="1:9" ht="13.5" thickBot="1" x14ac:dyDescent="0.25">
      <c r="A20" s="7"/>
      <c r="B20" s="7"/>
      <c r="C20" s="7"/>
      <c r="D20" s="7"/>
      <c r="E20" s="5"/>
    </row>
    <row r="21" spans="1:9" s="8" customFormat="1" ht="13.5" thickBot="1" x14ac:dyDescent="0.25">
      <c r="A21" s="37" t="s">
        <v>19</v>
      </c>
      <c r="B21" s="38" t="s">
        <v>7</v>
      </c>
      <c r="C21" s="38" t="s">
        <v>20</v>
      </c>
      <c r="D21" s="39" t="s">
        <v>70</v>
      </c>
      <c r="E21" s="40" t="s">
        <v>21</v>
      </c>
      <c r="F21" s="40" t="s">
        <v>22</v>
      </c>
      <c r="G21" s="40" t="s">
        <v>23</v>
      </c>
      <c r="H21" s="38" t="s">
        <v>24</v>
      </c>
      <c r="I21" s="41" t="s">
        <v>25</v>
      </c>
    </row>
    <row r="22" spans="1:9" x14ac:dyDescent="0.2">
      <c r="A22" s="31">
        <v>22</v>
      </c>
      <c r="B22" s="32">
        <v>40043792</v>
      </c>
      <c r="C22" s="32">
        <v>40043792</v>
      </c>
      <c r="D22" s="33" t="s">
        <v>26</v>
      </c>
      <c r="E22" s="34" t="s">
        <v>27</v>
      </c>
      <c r="F22" s="35" t="s">
        <v>28</v>
      </c>
      <c r="G22" s="36" t="s">
        <v>29</v>
      </c>
      <c r="H22" s="42">
        <v>223380000</v>
      </c>
      <c r="I22" s="43">
        <v>0</v>
      </c>
    </row>
    <row r="23" spans="1:9" x14ac:dyDescent="0.2">
      <c r="A23" s="24">
        <v>24</v>
      </c>
      <c r="B23" s="13">
        <v>2401010</v>
      </c>
      <c r="C23" s="13">
        <v>2401010</v>
      </c>
      <c r="D23" s="14" t="s">
        <v>62</v>
      </c>
      <c r="E23" s="15" t="s">
        <v>63</v>
      </c>
      <c r="F23" s="22" t="s">
        <v>64</v>
      </c>
      <c r="G23" s="23" t="s">
        <v>29</v>
      </c>
      <c r="H23" s="44">
        <v>2500000000</v>
      </c>
      <c r="I23" s="45">
        <v>703032</v>
      </c>
    </row>
    <row r="24" spans="1:9" x14ac:dyDescent="0.2">
      <c r="A24" s="24"/>
      <c r="B24" s="13" t="s">
        <v>643</v>
      </c>
      <c r="C24" s="13" t="s">
        <v>643</v>
      </c>
      <c r="D24" s="14" t="s">
        <v>67</v>
      </c>
      <c r="E24" s="15" t="s">
        <v>63</v>
      </c>
      <c r="F24" s="22" t="s">
        <v>64</v>
      </c>
      <c r="G24" s="23" t="s">
        <v>29</v>
      </c>
      <c r="H24" s="44">
        <v>358200000</v>
      </c>
      <c r="I24" s="45">
        <v>0</v>
      </c>
    </row>
    <row r="25" spans="1:9" x14ac:dyDescent="0.2">
      <c r="A25" s="24">
        <v>29</v>
      </c>
      <c r="B25" s="13">
        <v>30481861</v>
      </c>
      <c r="C25" s="13">
        <v>30481861</v>
      </c>
      <c r="D25" s="14" t="s">
        <v>30</v>
      </c>
      <c r="E25" s="15" t="s">
        <v>31</v>
      </c>
      <c r="F25" s="22" t="s">
        <v>32</v>
      </c>
      <c r="G25" s="23" t="s">
        <v>29</v>
      </c>
      <c r="H25" s="44">
        <v>410550000</v>
      </c>
      <c r="I25" s="45">
        <v>410550000</v>
      </c>
    </row>
    <row r="26" spans="1:9" x14ac:dyDescent="0.2">
      <c r="A26" s="24"/>
      <c r="B26" s="13">
        <v>40035908</v>
      </c>
      <c r="C26" s="13">
        <v>40035908</v>
      </c>
      <c r="D26" s="14" t="s">
        <v>33</v>
      </c>
      <c r="E26" s="15" t="s">
        <v>34</v>
      </c>
      <c r="F26" s="22" t="s">
        <v>35</v>
      </c>
      <c r="G26" s="23" t="s">
        <v>29</v>
      </c>
      <c r="H26" s="44">
        <v>189317000</v>
      </c>
      <c r="I26" s="45">
        <v>0</v>
      </c>
    </row>
    <row r="27" spans="1:9" x14ac:dyDescent="0.2">
      <c r="A27" s="24"/>
      <c r="B27" s="13">
        <v>40040371</v>
      </c>
      <c r="C27" s="13">
        <v>40040371</v>
      </c>
      <c r="D27" s="14" t="s">
        <v>36</v>
      </c>
      <c r="E27" s="15" t="s">
        <v>37</v>
      </c>
      <c r="F27" s="22"/>
      <c r="G27" s="23" t="s">
        <v>29</v>
      </c>
      <c r="H27" s="44">
        <v>3903543000</v>
      </c>
      <c r="I27" s="45">
        <v>3551803939</v>
      </c>
    </row>
    <row r="28" spans="1:9" x14ac:dyDescent="0.2">
      <c r="A28" s="24"/>
      <c r="B28" s="13">
        <v>40045365</v>
      </c>
      <c r="C28" s="13">
        <v>40045365</v>
      </c>
      <c r="D28" s="14" t="s">
        <v>38</v>
      </c>
      <c r="E28" s="15" t="s">
        <v>39</v>
      </c>
      <c r="F28" s="22" t="s">
        <v>40</v>
      </c>
      <c r="G28" s="23" t="s">
        <v>29</v>
      </c>
      <c r="H28" s="44">
        <v>450000000</v>
      </c>
      <c r="I28" s="45">
        <v>289170000</v>
      </c>
    </row>
    <row r="29" spans="1:9" x14ac:dyDescent="0.2">
      <c r="A29" s="24"/>
      <c r="B29" s="13">
        <v>40057309</v>
      </c>
      <c r="C29" s="13">
        <v>40057309</v>
      </c>
      <c r="D29" s="14" t="s">
        <v>41</v>
      </c>
      <c r="E29" s="15" t="s">
        <v>37</v>
      </c>
      <c r="F29" s="22"/>
      <c r="G29" s="23" t="s">
        <v>29</v>
      </c>
      <c r="H29" s="44">
        <v>146899000</v>
      </c>
      <c r="I29" s="45">
        <v>0</v>
      </c>
    </row>
    <row r="30" spans="1:9" x14ac:dyDescent="0.2">
      <c r="A30" s="24">
        <v>31</v>
      </c>
      <c r="B30" s="13">
        <v>30074129</v>
      </c>
      <c r="C30" s="13">
        <v>30074129</v>
      </c>
      <c r="D30" s="14" t="s">
        <v>42</v>
      </c>
      <c r="E30" s="15" t="s">
        <v>43</v>
      </c>
      <c r="F30" s="22" t="s">
        <v>28</v>
      </c>
      <c r="G30" s="23" t="s">
        <v>29</v>
      </c>
      <c r="H30" s="44">
        <v>4088006724</v>
      </c>
      <c r="I30" s="45">
        <v>0</v>
      </c>
    </row>
    <row r="31" spans="1:9" x14ac:dyDescent="0.2">
      <c r="A31" s="24"/>
      <c r="B31" s="13">
        <v>30075677</v>
      </c>
      <c r="C31" s="13">
        <v>30075677</v>
      </c>
      <c r="D31" s="14" t="s">
        <v>44</v>
      </c>
      <c r="E31" s="15" t="s">
        <v>43</v>
      </c>
      <c r="F31" s="22" t="s">
        <v>3</v>
      </c>
      <c r="G31" s="23" t="s">
        <v>29</v>
      </c>
      <c r="H31" s="44">
        <v>9258506692</v>
      </c>
      <c r="I31" s="45">
        <v>280875350</v>
      </c>
    </row>
    <row r="32" spans="1:9" x14ac:dyDescent="0.2">
      <c r="A32" s="24"/>
      <c r="B32" s="13">
        <v>30485186</v>
      </c>
      <c r="C32" s="13">
        <v>30485186</v>
      </c>
      <c r="D32" s="14" t="s">
        <v>45</v>
      </c>
      <c r="E32" s="15" t="s">
        <v>43</v>
      </c>
      <c r="F32" s="22" t="s">
        <v>3</v>
      </c>
      <c r="G32" s="23" t="s">
        <v>29</v>
      </c>
      <c r="H32" s="44">
        <v>11123126547</v>
      </c>
      <c r="I32" s="45">
        <v>795881070</v>
      </c>
    </row>
    <row r="33" spans="1:9" x14ac:dyDescent="0.2">
      <c r="A33" s="24"/>
      <c r="B33" s="13">
        <v>40010160</v>
      </c>
      <c r="C33" s="13">
        <v>40010160</v>
      </c>
      <c r="D33" s="14" t="s">
        <v>46</v>
      </c>
      <c r="E33" s="15" t="s">
        <v>27</v>
      </c>
      <c r="F33" s="22" t="s">
        <v>3</v>
      </c>
      <c r="G33" s="23" t="s">
        <v>29</v>
      </c>
      <c r="H33" s="44">
        <v>401065184</v>
      </c>
      <c r="I33" s="45">
        <v>0</v>
      </c>
    </row>
    <row r="34" spans="1:9" x14ac:dyDescent="0.2">
      <c r="A34" s="24"/>
      <c r="B34" s="13">
        <v>40021144</v>
      </c>
      <c r="C34" s="13">
        <v>40021144</v>
      </c>
      <c r="D34" s="14" t="s">
        <v>47</v>
      </c>
      <c r="E34" s="15" t="s">
        <v>48</v>
      </c>
      <c r="F34" s="22" t="s">
        <v>28</v>
      </c>
      <c r="G34" s="23" t="s">
        <v>29</v>
      </c>
      <c r="H34" s="44">
        <v>3042475479</v>
      </c>
      <c r="I34" s="45">
        <v>0</v>
      </c>
    </row>
    <row r="35" spans="1:9" x14ac:dyDescent="0.2">
      <c r="A35" s="24"/>
      <c r="B35" s="13">
        <v>40029136</v>
      </c>
      <c r="C35" s="13">
        <v>40029136</v>
      </c>
      <c r="D35" s="14" t="s">
        <v>49</v>
      </c>
      <c r="E35" s="15" t="s">
        <v>48</v>
      </c>
      <c r="F35" s="22" t="s">
        <v>50</v>
      </c>
      <c r="G35" s="23" t="s">
        <v>29</v>
      </c>
      <c r="H35" s="44">
        <v>2053405118</v>
      </c>
      <c r="I35" s="45">
        <v>7150231</v>
      </c>
    </row>
    <row r="36" spans="1:9" x14ac:dyDescent="0.2">
      <c r="A36" s="24"/>
      <c r="B36" s="13">
        <v>40031481</v>
      </c>
      <c r="C36" s="13">
        <v>40031481</v>
      </c>
      <c r="D36" s="14" t="s">
        <v>51</v>
      </c>
      <c r="E36" s="15" t="s">
        <v>48</v>
      </c>
      <c r="F36" s="22" t="s">
        <v>50</v>
      </c>
      <c r="G36" s="23" t="s">
        <v>29</v>
      </c>
      <c r="H36" s="44">
        <v>3653119282</v>
      </c>
      <c r="I36" s="45">
        <v>17700000</v>
      </c>
    </row>
    <row r="37" spans="1:9" x14ac:dyDescent="0.2">
      <c r="A37" s="24"/>
      <c r="B37" s="13">
        <v>40031708</v>
      </c>
      <c r="C37" s="13">
        <v>40031708</v>
      </c>
      <c r="D37" s="14" t="s">
        <v>52</v>
      </c>
      <c r="E37" s="15" t="s">
        <v>53</v>
      </c>
      <c r="F37" s="22" t="s">
        <v>3</v>
      </c>
      <c r="G37" s="23" t="s">
        <v>29</v>
      </c>
      <c r="H37" s="44">
        <v>285989000</v>
      </c>
      <c r="I37" s="45">
        <v>0</v>
      </c>
    </row>
    <row r="38" spans="1:9" x14ac:dyDescent="0.2">
      <c r="A38" s="24"/>
      <c r="B38" s="13">
        <v>40033271</v>
      </c>
      <c r="C38" s="13">
        <v>40033271</v>
      </c>
      <c r="D38" s="14" t="s">
        <v>54</v>
      </c>
      <c r="E38" s="15" t="s">
        <v>43</v>
      </c>
      <c r="F38" s="22" t="s">
        <v>3</v>
      </c>
      <c r="G38" s="23" t="s">
        <v>29</v>
      </c>
      <c r="H38" s="44">
        <v>3401059173</v>
      </c>
      <c r="I38" s="45">
        <v>844898534</v>
      </c>
    </row>
    <row r="39" spans="1:9" x14ac:dyDescent="0.2">
      <c r="A39" s="24"/>
      <c r="B39" s="13">
        <v>40034750</v>
      </c>
      <c r="C39" s="13">
        <v>40034750</v>
      </c>
      <c r="D39" s="14" t="s">
        <v>55</v>
      </c>
      <c r="E39" s="15" t="s">
        <v>48</v>
      </c>
      <c r="F39" s="22" t="s">
        <v>3</v>
      </c>
      <c r="G39" s="23" t="s">
        <v>29</v>
      </c>
      <c r="H39" s="44">
        <v>3660121453</v>
      </c>
      <c r="I39" s="45">
        <v>0</v>
      </c>
    </row>
    <row r="40" spans="1:9" x14ac:dyDescent="0.2">
      <c r="A40" s="24"/>
      <c r="B40" s="13">
        <v>40035729</v>
      </c>
      <c r="C40" s="13">
        <v>40035729</v>
      </c>
      <c r="D40" s="14" t="s">
        <v>56</v>
      </c>
      <c r="E40" s="15" t="s">
        <v>43</v>
      </c>
      <c r="F40" s="22" t="s">
        <v>57</v>
      </c>
      <c r="G40" s="23" t="s">
        <v>29</v>
      </c>
      <c r="H40" s="44">
        <v>2875257771</v>
      </c>
      <c r="I40" s="45">
        <v>129977503</v>
      </c>
    </row>
    <row r="41" spans="1:9" x14ac:dyDescent="0.2">
      <c r="A41" s="24"/>
      <c r="B41" s="13">
        <v>40044854</v>
      </c>
      <c r="C41" s="13">
        <v>40044854</v>
      </c>
      <c r="D41" s="14" t="s">
        <v>58</v>
      </c>
      <c r="E41" s="15" t="s">
        <v>48</v>
      </c>
      <c r="F41" s="22" t="s">
        <v>28</v>
      </c>
      <c r="G41" s="23" t="s">
        <v>29</v>
      </c>
      <c r="H41" s="44">
        <v>1203624000</v>
      </c>
      <c r="I41" s="45">
        <v>0</v>
      </c>
    </row>
    <row r="42" spans="1:9" x14ac:dyDescent="0.2">
      <c r="A42" s="24"/>
      <c r="B42" s="13">
        <v>40055445</v>
      </c>
      <c r="C42" s="13">
        <v>40055445</v>
      </c>
      <c r="D42" s="14" t="s">
        <v>59</v>
      </c>
      <c r="E42" s="15" t="s">
        <v>48</v>
      </c>
      <c r="F42" s="22" t="s">
        <v>28</v>
      </c>
      <c r="G42" s="23" t="s">
        <v>29</v>
      </c>
      <c r="H42" s="44">
        <v>3078055000</v>
      </c>
      <c r="I42" s="45">
        <v>0</v>
      </c>
    </row>
    <row r="43" spans="1:9" x14ac:dyDescent="0.2">
      <c r="A43" s="24"/>
      <c r="B43" s="13">
        <v>40055453</v>
      </c>
      <c r="C43" s="13">
        <v>40055453</v>
      </c>
      <c r="D43" s="14" t="s">
        <v>60</v>
      </c>
      <c r="E43" s="15" t="s">
        <v>48</v>
      </c>
      <c r="F43" s="22" t="s">
        <v>28</v>
      </c>
      <c r="G43" s="23" t="s">
        <v>29</v>
      </c>
      <c r="H43" s="44">
        <v>2159529000</v>
      </c>
      <c r="I43" s="45">
        <v>0</v>
      </c>
    </row>
    <row r="44" spans="1:9" x14ac:dyDescent="0.2">
      <c r="A44" s="24"/>
      <c r="B44" s="13">
        <v>40055553</v>
      </c>
      <c r="C44" s="13">
        <v>40055553</v>
      </c>
      <c r="D44" s="14" t="s">
        <v>61</v>
      </c>
      <c r="E44" s="15" t="s">
        <v>48</v>
      </c>
      <c r="F44" s="22" t="s">
        <v>28</v>
      </c>
      <c r="G44" s="23" t="s">
        <v>29</v>
      </c>
      <c r="H44" s="44">
        <v>4955303000</v>
      </c>
      <c r="I44" s="45">
        <v>0</v>
      </c>
    </row>
    <row r="45" spans="1:9" x14ac:dyDescent="0.2">
      <c r="A45" s="24"/>
      <c r="B45" s="13">
        <v>40047827</v>
      </c>
      <c r="C45" s="13">
        <v>40047827</v>
      </c>
      <c r="D45" s="14" t="s">
        <v>644</v>
      </c>
      <c r="E45" s="15" t="s">
        <v>125</v>
      </c>
      <c r="F45" s="22" t="s">
        <v>28</v>
      </c>
      <c r="G45" s="23" t="s">
        <v>29</v>
      </c>
      <c r="H45" s="44">
        <v>4226746000</v>
      </c>
      <c r="I45" s="45">
        <v>0</v>
      </c>
    </row>
    <row r="46" spans="1:9" x14ac:dyDescent="0.2">
      <c r="A46" s="24">
        <v>33</v>
      </c>
      <c r="B46" s="13">
        <v>40011340</v>
      </c>
      <c r="C46" s="13">
        <v>40011340</v>
      </c>
      <c r="D46" s="14" t="s">
        <v>65</v>
      </c>
      <c r="E46" s="15" t="s">
        <v>43</v>
      </c>
      <c r="F46" s="22" t="s">
        <v>3</v>
      </c>
      <c r="G46" s="23" t="s">
        <v>29</v>
      </c>
      <c r="H46" s="44">
        <v>44000000000</v>
      </c>
      <c r="I46" s="45">
        <v>5688044592</v>
      </c>
    </row>
    <row r="47" spans="1:9" ht="13.5" thickBot="1" x14ac:dyDescent="0.25">
      <c r="A47" s="25"/>
      <c r="B47" s="26">
        <v>40057130</v>
      </c>
      <c r="C47" s="26">
        <v>40057130</v>
      </c>
      <c r="D47" s="27" t="s">
        <v>66</v>
      </c>
      <c r="E47" s="28" t="s">
        <v>63</v>
      </c>
      <c r="F47" s="29" t="s">
        <v>28</v>
      </c>
      <c r="G47" s="30" t="s">
        <v>29</v>
      </c>
      <c r="H47" s="46">
        <v>11522000000</v>
      </c>
      <c r="I47" s="47">
        <v>0</v>
      </c>
    </row>
    <row r="48" spans="1:9" x14ac:dyDescent="0.2">
      <c r="I48" s="48">
        <f>SUM(I22:I47)</f>
        <v>12016754251</v>
      </c>
    </row>
  </sheetData>
  <sortState xmlns:xlrd2="http://schemas.microsoft.com/office/spreadsheetml/2017/richdata2" ref="A22:F47">
    <sortCondition ref="E22:E47"/>
  </sortState>
  <mergeCells count="5">
    <mergeCell ref="A7:D7"/>
    <mergeCell ref="A12:D12"/>
    <mergeCell ref="D16:F16"/>
    <mergeCell ref="D14:F14"/>
    <mergeCell ref="A11:E11"/>
  </mergeCells>
  <pageMargins left="0.7" right="0.7" top="0.75" bottom="0.75" header="0.3" footer="0.3"/>
  <pageSetup paperSize="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CC8F5-267E-4409-A98B-3271DFF954D4}">
  <sheetPr>
    <pageSetUpPr fitToPage="1"/>
  </sheetPr>
  <dimension ref="A5:J326"/>
  <sheetViews>
    <sheetView topLeftCell="A7" zoomScale="102" workbookViewId="0">
      <pane xSplit="15330" ySplit="2100" topLeftCell="A261" activePane="bottomLeft"/>
      <selection activeCell="A6" sqref="A6"/>
      <selection pane="topRight" activeCell="H307" sqref="H307"/>
      <selection pane="bottomLeft" activeCell="A266" sqref="A266"/>
      <selection pane="bottomRight" activeCell="J203" sqref="J203:J325"/>
    </sheetView>
  </sheetViews>
  <sheetFormatPr baseColWidth="10" defaultColWidth="11.42578125" defaultRowHeight="12.75" x14ac:dyDescent="0.2"/>
  <cols>
    <col min="1" max="1" width="21.85546875" style="9" customWidth="1"/>
    <col min="2" max="2" width="21.85546875" style="9" hidden="1" customWidth="1"/>
    <col min="3" max="3" width="21.85546875" style="9" customWidth="1"/>
    <col min="4" max="4" width="72" style="1" customWidth="1"/>
    <col min="5" max="5" width="22.140625" style="4" customWidth="1"/>
    <col min="6" max="6" width="19" style="1" customWidth="1"/>
    <col min="7" max="7" width="25.85546875" style="1" customWidth="1"/>
    <col min="8" max="8" width="52.5703125" style="1" customWidth="1"/>
    <col min="9" max="9" width="18.85546875" style="1" customWidth="1"/>
    <col min="10" max="10" width="22.28515625" style="1" customWidth="1"/>
    <col min="11" max="16384" width="11.42578125" style="1"/>
  </cols>
  <sheetData>
    <row r="5" spans="1:6" x14ac:dyDescent="0.2">
      <c r="A5" s="1"/>
      <c r="B5" s="1"/>
      <c r="C5" s="1"/>
      <c r="E5" s="1"/>
    </row>
    <row r="6" spans="1:6" x14ac:dyDescent="0.2">
      <c r="A6" s="10"/>
      <c r="B6" s="10"/>
      <c r="C6" s="10"/>
      <c r="D6" s="10"/>
      <c r="E6" s="10"/>
      <c r="F6" s="10"/>
    </row>
    <row r="7" spans="1:6" x14ac:dyDescent="0.2">
      <c r="A7" s="57" t="s">
        <v>15</v>
      </c>
      <c r="B7" s="57"/>
      <c r="C7" s="57"/>
      <c r="D7" s="57"/>
      <c r="E7" s="10"/>
      <c r="F7" s="10"/>
    </row>
    <row r="8" spans="1:6" x14ac:dyDescent="0.2">
      <c r="A8" s="10"/>
      <c r="B8" s="10"/>
      <c r="C8" s="10"/>
      <c r="D8" s="10"/>
      <c r="E8" s="10"/>
      <c r="F8" s="10"/>
    </row>
    <row r="9" spans="1:6" ht="12.75" customHeight="1" x14ac:dyDescent="0.2">
      <c r="A9" s="12" t="s">
        <v>674</v>
      </c>
      <c r="B9" s="12"/>
      <c r="C9" s="12"/>
      <c r="D9" s="11"/>
      <c r="E9" s="7"/>
      <c r="F9" s="7"/>
    </row>
    <row r="10" spans="1:6" ht="12.75" customHeight="1" x14ac:dyDescent="0.2">
      <c r="A10" s="12" t="s">
        <v>16</v>
      </c>
      <c r="B10" s="12"/>
      <c r="C10" s="12"/>
      <c r="D10" s="11"/>
      <c r="E10" s="7"/>
      <c r="F10" s="7"/>
    </row>
    <row r="11" spans="1:6" ht="12.75" customHeight="1" x14ac:dyDescent="0.2">
      <c r="A11" s="57" t="s">
        <v>68</v>
      </c>
      <c r="B11" s="57"/>
      <c r="C11" s="57"/>
      <c r="D11" s="57" t="s">
        <v>14</v>
      </c>
      <c r="E11" s="57"/>
      <c r="F11" s="7"/>
    </row>
    <row r="12" spans="1:6" ht="12.75" customHeight="1" x14ac:dyDescent="0.2">
      <c r="A12" s="57"/>
      <c r="B12" s="57"/>
      <c r="C12" s="57"/>
      <c r="D12" s="57"/>
      <c r="E12" s="7"/>
      <c r="F12" s="7"/>
    </row>
    <row r="13" spans="1:6" x14ac:dyDescent="0.2">
      <c r="A13" s="2"/>
      <c r="B13" s="2"/>
      <c r="C13" s="2"/>
      <c r="D13" s="3"/>
    </row>
    <row r="14" spans="1:6" ht="68.25" customHeight="1" x14ac:dyDescent="0.2">
      <c r="A14" s="16" t="s">
        <v>1</v>
      </c>
      <c r="B14" s="16"/>
      <c r="C14" s="16"/>
      <c r="D14" s="58" t="s">
        <v>69</v>
      </c>
      <c r="E14" s="58"/>
      <c r="F14" s="58"/>
    </row>
    <row r="15" spans="1:6" x14ac:dyDescent="0.2">
      <c r="A15" s="17"/>
      <c r="B15" s="17"/>
      <c r="C15" s="17"/>
      <c r="D15" s="18"/>
      <c r="E15" s="19"/>
      <c r="F15" s="20"/>
    </row>
    <row r="16" spans="1:6" ht="42" customHeight="1" x14ac:dyDescent="0.2">
      <c r="A16" s="21" t="s">
        <v>0</v>
      </c>
      <c r="B16" s="21"/>
      <c r="C16" s="21"/>
      <c r="D16" s="58" t="s">
        <v>2</v>
      </c>
      <c r="E16" s="58"/>
      <c r="F16" s="58"/>
    </row>
    <row r="17" spans="1:10" x14ac:dyDescent="0.2">
      <c r="A17" s="6"/>
      <c r="B17" s="6"/>
      <c r="C17" s="6"/>
      <c r="D17" s="6"/>
      <c r="E17" s="6"/>
      <c r="F17" s="6"/>
    </row>
    <row r="18" spans="1:10" x14ac:dyDescent="0.2">
      <c r="A18" s="6"/>
      <c r="B18" s="6"/>
      <c r="C18" s="6"/>
      <c r="D18" s="6"/>
      <c r="E18" s="6"/>
      <c r="F18" s="6"/>
    </row>
    <row r="19" spans="1:10" x14ac:dyDescent="0.2">
      <c r="A19" s="7"/>
      <c r="B19" s="7"/>
      <c r="C19" s="7"/>
      <c r="D19" s="5"/>
      <c r="E19" s="5"/>
    </row>
    <row r="20" spans="1:10" ht="13.5" thickBot="1" x14ac:dyDescent="0.25">
      <c r="A20" s="7"/>
      <c r="B20" s="7"/>
      <c r="C20" s="7"/>
      <c r="D20" s="7"/>
      <c r="E20" s="5"/>
    </row>
    <row r="21" spans="1:10" s="8" customFormat="1" ht="26.25" thickBot="1" x14ac:dyDescent="0.25">
      <c r="A21" s="37" t="s">
        <v>19</v>
      </c>
      <c r="B21" s="38" t="s">
        <v>7</v>
      </c>
      <c r="C21" s="38" t="s">
        <v>71</v>
      </c>
      <c r="D21" s="39" t="s">
        <v>70</v>
      </c>
      <c r="E21" s="40" t="s">
        <v>21</v>
      </c>
      <c r="F21" s="40" t="s">
        <v>23</v>
      </c>
      <c r="G21" s="40" t="s">
        <v>22</v>
      </c>
      <c r="H21" s="38" t="s">
        <v>72</v>
      </c>
      <c r="I21" s="49" t="s">
        <v>73</v>
      </c>
      <c r="J21" s="41" t="s">
        <v>25</v>
      </c>
    </row>
    <row r="22" spans="1:10" x14ac:dyDescent="0.2">
      <c r="A22" s="51">
        <v>22</v>
      </c>
      <c r="B22" s="32">
        <v>40043792</v>
      </c>
      <c r="C22" s="32">
        <v>30130966</v>
      </c>
      <c r="D22" s="33" t="s">
        <v>74</v>
      </c>
      <c r="E22" s="34" t="s">
        <v>27</v>
      </c>
      <c r="F22" s="35" t="s">
        <v>4</v>
      </c>
      <c r="G22" s="36" t="s">
        <v>64</v>
      </c>
      <c r="H22" s="42" t="s">
        <v>75</v>
      </c>
      <c r="I22" s="50">
        <v>394928000</v>
      </c>
      <c r="J22" s="43">
        <v>118478400</v>
      </c>
    </row>
    <row r="23" spans="1:10" x14ac:dyDescent="0.2">
      <c r="A23" s="31"/>
      <c r="B23" s="32"/>
      <c r="C23" s="32">
        <v>30376526</v>
      </c>
      <c r="D23" s="33" t="s">
        <v>76</v>
      </c>
      <c r="E23" s="34" t="s">
        <v>27</v>
      </c>
      <c r="F23" s="35" t="s">
        <v>77</v>
      </c>
      <c r="G23" s="36" t="s">
        <v>64</v>
      </c>
      <c r="H23" s="42" t="s">
        <v>78</v>
      </c>
      <c r="I23" s="50">
        <v>218658000</v>
      </c>
      <c r="J23" s="43">
        <v>0</v>
      </c>
    </row>
    <row r="24" spans="1:10" x14ac:dyDescent="0.2">
      <c r="A24" s="31"/>
      <c r="B24" s="32"/>
      <c r="C24" s="32">
        <v>30424174</v>
      </c>
      <c r="D24" s="33" t="s">
        <v>79</v>
      </c>
      <c r="E24" s="34" t="s">
        <v>27</v>
      </c>
      <c r="F24" s="35" t="s">
        <v>4</v>
      </c>
      <c r="G24" s="36" t="s">
        <v>3</v>
      </c>
      <c r="H24" s="42" t="s">
        <v>80</v>
      </c>
      <c r="I24" s="50">
        <v>400000000</v>
      </c>
      <c r="J24" s="43">
        <v>0</v>
      </c>
    </row>
    <row r="25" spans="1:10" x14ac:dyDescent="0.2">
      <c r="A25" s="31"/>
      <c r="B25" s="32"/>
      <c r="C25" s="32">
        <v>30486783</v>
      </c>
      <c r="D25" s="33" t="s">
        <v>81</v>
      </c>
      <c r="E25" s="34" t="s">
        <v>27</v>
      </c>
      <c r="F25" s="35" t="s">
        <v>82</v>
      </c>
      <c r="G25" s="36" t="s">
        <v>3</v>
      </c>
      <c r="H25" s="42" t="s">
        <v>83</v>
      </c>
      <c r="I25" s="50">
        <v>603004000</v>
      </c>
      <c r="J25" s="43">
        <v>120600800</v>
      </c>
    </row>
    <row r="26" spans="1:10" x14ac:dyDescent="0.2">
      <c r="A26" s="31"/>
      <c r="B26" s="32"/>
      <c r="C26" s="32">
        <v>40029052</v>
      </c>
      <c r="D26" s="33" t="s">
        <v>84</v>
      </c>
      <c r="E26" s="34" t="s">
        <v>27</v>
      </c>
      <c r="F26" s="35" t="s">
        <v>82</v>
      </c>
      <c r="G26" s="36" t="s">
        <v>32</v>
      </c>
      <c r="H26" s="42" t="s">
        <v>85</v>
      </c>
      <c r="I26" s="50">
        <v>325223000</v>
      </c>
      <c r="J26" s="43">
        <v>0</v>
      </c>
    </row>
    <row r="27" spans="1:10" x14ac:dyDescent="0.2">
      <c r="A27" s="31"/>
      <c r="B27" s="32"/>
      <c r="C27" s="32">
        <v>40039450</v>
      </c>
      <c r="D27" s="33" t="s">
        <v>86</v>
      </c>
      <c r="E27" s="34" t="s">
        <v>87</v>
      </c>
      <c r="F27" s="35" t="s">
        <v>88</v>
      </c>
      <c r="G27" s="36" t="s">
        <v>89</v>
      </c>
      <c r="H27" s="42" t="s">
        <v>90</v>
      </c>
      <c r="I27" s="50">
        <v>113942500</v>
      </c>
      <c r="J27" s="43">
        <v>68365500</v>
      </c>
    </row>
    <row r="28" spans="1:10" x14ac:dyDescent="0.2">
      <c r="A28" s="31"/>
      <c r="B28" s="32"/>
      <c r="C28" s="32">
        <v>40043792</v>
      </c>
      <c r="D28" s="33" t="s">
        <v>26</v>
      </c>
      <c r="E28" s="34" t="s">
        <v>27</v>
      </c>
      <c r="F28" s="35" t="s">
        <v>29</v>
      </c>
      <c r="G28" s="36" t="s">
        <v>28</v>
      </c>
      <c r="H28" s="42" t="s">
        <v>91</v>
      </c>
      <c r="I28" s="50">
        <v>223380000</v>
      </c>
      <c r="J28" s="43">
        <v>0</v>
      </c>
    </row>
    <row r="29" spans="1:10" x14ac:dyDescent="0.2">
      <c r="A29" s="31"/>
      <c r="B29" s="32"/>
      <c r="C29" s="32">
        <v>40043815</v>
      </c>
      <c r="D29" s="33" t="s">
        <v>92</v>
      </c>
      <c r="E29" s="34" t="s">
        <v>93</v>
      </c>
      <c r="F29" s="35" t="s">
        <v>4</v>
      </c>
      <c r="G29" s="36" t="s">
        <v>64</v>
      </c>
      <c r="H29" s="42" t="s">
        <v>94</v>
      </c>
      <c r="I29" s="50">
        <v>156000000</v>
      </c>
      <c r="J29" s="43">
        <v>31200000</v>
      </c>
    </row>
    <row r="30" spans="1:10" x14ac:dyDescent="0.2">
      <c r="A30" s="31"/>
      <c r="B30" s="32"/>
      <c r="C30" s="32">
        <v>40044003</v>
      </c>
      <c r="D30" s="33" t="s">
        <v>95</v>
      </c>
      <c r="E30" s="34" t="s">
        <v>96</v>
      </c>
      <c r="F30" s="35" t="s">
        <v>88</v>
      </c>
      <c r="G30" s="36" t="s">
        <v>50</v>
      </c>
      <c r="H30" s="42" t="s">
        <v>97</v>
      </c>
      <c r="I30" s="50">
        <v>871074000</v>
      </c>
      <c r="J30" s="43">
        <v>0</v>
      </c>
    </row>
    <row r="31" spans="1:10" x14ac:dyDescent="0.2">
      <c r="A31" s="31"/>
      <c r="B31" s="32"/>
      <c r="C31" s="32">
        <v>40048569</v>
      </c>
      <c r="D31" s="33" t="s">
        <v>98</v>
      </c>
      <c r="E31" s="34" t="s">
        <v>27</v>
      </c>
      <c r="F31" s="35" t="s">
        <v>99</v>
      </c>
      <c r="G31" s="36" t="s">
        <v>57</v>
      </c>
      <c r="H31" s="42" t="s">
        <v>100</v>
      </c>
      <c r="I31" s="50">
        <v>382853000</v>
      </c>
      <c r="J31" s="43">
        <v>0</v>
      </c>
    </row>
    <row r="32" spans="1:10" x14ac:dyDescent="0.2">
      <c r="A32" s="31"/>
      <c r="B32" s="32"/>
      <c r="C32" s="32">
        <v>40051051</v>
      </c>
      <c r="D32" s="33" t="s">
        <v>101</v>
      </c>
      <c r="E32" s="34" t="s">
        <v>27</v>
      </c>
      <c r="F32" s="35" t="s">
        <v>4</v>
      </c>
      <c r="G32" s="36" t="s">
        <v>50</v>
      </c>
      <c r="H32" s="42" t="s">
        <v>102</v>
      </c>
      <c r="I32" s="50">
        <v>305878000</v>
      </c>
      <c r="J32" s="43">
        <v>52647510</v>
      </c>
    </row>
    <row r="33" spans="1:10" x14ac:dyDescent="0.2">
      <c r="A33" s="31"/>
      <c r="B33" s="32"/>
      <c r="C33" s="32">
        <v>40062370</v>
      </c>
      <c r="D33" s="33" t="s">
        <v>646</v>
      </c>
      <c r="E33" s="34" t="s">
        <v>27</v>
      </c>
      <c r="F33" s="35" t="s">
        <v>4</v>
      </c>
      <c r="G33" s="36" t="s">
        <v>3</v>
      </c>
      <c r="H33" s="42">
        <v>0</v>
      </c>
      <c r="I33" s="50">
        <v>303222000</v>
      </c>
      <c r="J33" s="43">
        <v>0</v>
      </c>
    </row>
    <row r="34" spans="1:10" x14ac:dyDescent="0.2">
      <c r="A34" s="31">
        <v>24</v>
      </c>
      <c r="B34" s="32"/>
      <c r="C34" s="32">
        <v>2401300</v>
      </c>
      <c r="D34" s="33" t="s">
        <v>103</v>
      </c>
      <c r="E34" s="34" t="s">
        <v>104</v>
      </c>
      <c r="F34" s="35" t="s">
        <v>4</v>
      </c>
      <c r="G34" s="36" t="s">
        <v>64</v>
      </c>
      <c r="H34" s="42" t="s">
        <v>105</v>
      </c>
      <c r="I34" s="50">
        <v>7342807000</v>
      </c>
      <c r="J34" s="43">
        <v>0</v>
      </c>
    </row>
    <row r="35" spans="1:10" x14ac:dyDescent="0.2">
      <c r="A35" s="31"/>
      <c r="B35" s="32"/>
      <c r="C35" s="32">
        <v>2403120</v>
      </c>
      <c r="D35" s="33" t="s">
        <v>106</v>
      </c>
      <c r="E35" s="34" t="s">
        <v>107</v>
      </c>
      <c r="F35" s="35" t="s">
        <v>9</v>
      </c>
      <c r="G35" s="36" t="s">
        <v>64</v>
      </c>
      <c r="H35" s="42" t="s">
        <v>106</v>
      </c>
      <c r="I35" s="50">
        <v>468303000</v>
      </c>
      <c r="J35" s="43">
        <v>0</v>
      </c>
    </row>
    <row r="36" spans="1:10" x14ac:dyDescent="0.2">
      <c r="A36" s="31"/>
      <c r="B36" s="32"/>
      <c r="C36" s="32">
        <v>2403221</v>
      </c>
      <c r="D36" s="33" t="s">
        <v>108</v>
      </c>
      <c r="E36" s="34" t="s">
        <v>107</v>
      </c>
      <c r="F36" s="35" t="s">
        <v>9</v>
      </c>
      <c r="G36" s="36" t="s">
        <v>3</v>
      </c>
      <c r="H36" s="42" t="s">
        <v>108</v>
      </c>
      <c r="I36" s="50">
        <v>652951000</v>
      </c>
      <c r="J36" s="43">
        <v>0</v>
      </c>
    </row>
    <row r="37" spans="1:10" x14ac:dyDescent="0.2">
      <c r="A37" s="31"/>
      <c r="B37" s="32"/>
      <c r="C37" s="32">
        <v>2403222</v>
      </c>
      <c r="D37" s="33" t="s">
        <v>109</v>
      </c>
      <c r="E37" s="34" t="s">
        <v>107</v>
      </c>
      <c r="F37" s="35" t="s">
        <v>9</v>
      </c>
      <c r="G37" s="36" t="s">
        <v>3</v>
      </c>
      <c r="H37" s="42" t="s">
        <v>109</v>
      </c>
      <c r="I37" s="50">
        <v>145233000</v>
      </c>
      <c r="J37" s="43">
        <v>0</v>
      </c>
    </row>
    <row r="38" spans="1:10" x14ac:dyDescent="0.2">
      <c r="A38" s="31"/>
      <c r="B38" s="32"/>
      <c r="C38" s="32">
        <v>2403300</v>
      </c>
      <c r="D38" s="33" t="s">
        <v>103</v>
      </c>
      <c r="E38" s="34" t="s">
        <v>110</v>
      </c>
      <c r="F38" s="35" t="s">
        <v>4</v>
      </c>
      <c r="G38" s="36" t="s">
        <v>64</v>
      </c>
      <c r="H38" s="42" t="s">
        <v>111</v>
      </c>
      <c r="I38" s="50">
        <v>1835702000</v>
      </c>
      <c r="J38" s="43">
        <v>0</v>
      </c>
    </row>
    <row r="39" spans="1:10" x14ac:dyDescent="0.2">
      <c r="A39" s="31"/>
      <c r="B39" s="32"/>
      <c r="C39" s="32">
        <v>40041066</v>
      </c>
      <c r="D39" s="33" t="s">
        <v>112</v>
      </c>
      <c r="E39" s="34" t="s">
        <v>27</v>
      </c>
      <c r="F39" s="35" t="s">
        <v>4</v>
      </c>
      <c r="G39" s="36" t="s">
        <v>64</v>
      </c>
      <c r="H39" s="42" t="s">
        <v>113</v>
      </c>
      <c r="I39" s="50">
        <v>298429000</v>
      </c>
      <c r="J39" s="43">
        <v>0</v>
      </c>
    </row>
    <row r="40" spans="1:10" x14ac:dyDescent="0.2">
      <c r="A40" s="31"/>
      <c r="B40" s="32"/>
      <c r="C40" s="32">
        <v>40042610</v>
      </c>
      <c r="D40" s="33" t="s">
        <v>114</v>
      </c>
      <c r="E40" s="34" t="s">
        <v>27</v>
      </c>
      <c r="F40" s="35" t="s">
        <v>115</v>
      </c>
      <c r="G40" s="36" t="s">
        <v>64</v>
      </c>
      <c r="H40" s="42" t="s">
        <v>116</v>
      </c>
      <c r="I40" s="50">
        <v>412309300</v>
      </c>
      <c r="J40" s="43">
        <v>0</v>
      </c>
    </row>
    <row r="41" spans="1:10" x14ac:dyDescent="0.2">
      <c r="A41" s="31"/>
      <c r="B41" s="32"/>
      <c r="C41" s="32">
        <v>40055882</v>
      </c>
      <c r="D41" s="33" t="s">
        <v>117</v>
      </c>
      <c r="E41" s="34" t="s">
        <v>118</v>
      </c>
      <c r="F41" s="35" t="s">
        <v>77</v>
      </c>
      <c r="G41" s="36" t="s">
        <v>3</v>
      </c>
      <c r="H41" s="42" t="s">
        <v>119</v>
      </c>
      <c r="I41" s="50">
        <v>387676000</v>
      </c>
      <c r="J41" s="43">
        <v>0</v>
      </c>
    </row>
    <row r="42" spans="1:10" x14ac:dyDescent="0.2">
      <c r="A42" s="31"/>
      <c r="B42" s="32"/>
      <c r="C42" s="32" t="s">
        <v>120</v>
      </c>
      <c r="D42" s="33" t="s">
        <v>121</v>
      </c>
      <c r="E42" s="34" t="s">
        <v>122</v>
      </c>
      <c r="F42" s="35" t="s">
        <v>4</v>
      </c>
      <c r="G42" s="36" t="s">
        <v>3</v>
      </c>
      <c r="H42" s="42" t="s">
        <v>121</v>
      </c>
      <c r="I42" s="50">
        <v>3870380000</v>
      </c>
      <c r="J42" s="43">
        <v>0</v>
      </c>
    </row>
    <row r="43" spans="1:10" x14ac:dyDescent="0.2">
      <c r="A43" s="31"/>
      <c r="B43" s="32"/>
      <c r="C43" s="32" t="s">
        <v>123</v>
      </c>
      <c r="D43" s="33" t="s">
        <v>124</v>
      </c>
      <c r="E43" s="34" t="s">
        <v>125</v>
      </c>
      <c r="F43" s="35" t="s">
        <v>4</v>
      </c>
      <c r="G43" s="36" t="s">
        <v>28</v>
      </c>
      <c r="H43" s="42" t="s">
        <v>126</v>
      </c>
      <c r="I43" s="50">
        <v>952114000</v>
      </c>
      <c r="J43" s="43">
        <v>0</v>
      </c>
    </row>
    <row r="44" spans="1:10" x14ac:dyDescent="0.2">
      <c r="A44" s="31"/>
      <c r="B44" s="32"/>
      <c r="C44" s="32" t="s">
        <v>127</v>
      </c>
      <c r="D44" s="33" t="s">
        <v>128</v>
      </c>
      <c r="E44" s="34" t="s">
        <v>107</v>
      </c>
      <c r="F44" s="35" t="s">
        <v>9</v>
      </c>
      <c r="G44" s="36" t="s">
        <v>57</v>
      </c>
      <c r="H44" s="42" t="s">
        <v>129</v>
      </c>
      <c r="I44" s="50">
        <v>1918677000</v>
      </c>
      <c r="J44" s="43">
        <v>0</v>
      </c>
    </row>
    <row r="45" spans="1:10" x14ac:dyDescent="0.2">
      <c r="A45" s="31"/>
      <c r="B45" s="32"/>
      <c r="C45" s="32" t="s">
        <v>130</v>
      </c>
      <c r="D45" s="33" t="s">
        <v>131</v>
      </c>
      <c r="E45" s="34" t="s">
        <v>107</v>
      </c>
      <c r="F45" s="35" t="s">
        <v>9</v>
      </c>
      <c r="G45" s="36" t="s">
        <v>3</v>
      </c>
      <c r="H45" s="42" t="s">
        <v>131</v>
      </c>
      <c r="I45" s="50">
        <v>186462000</v>
      </c>
      <c r="J45" s="43">
        <v>0</v>
      </c>
    </row>
    <row r="46" spans="1:10" x14ac:dyDescent="0.2">
      <c r="A46" s="31"/>
      <c r="B46" s="32"/>
      <c r="C46" s="32" t="s">
        <v>132</v>
      </c>
      <c r="D46" s="33" t="s">
        <v>133</v>
      </c>
      <c r="E46" s="34" t="s">
        <v>107</v>
      </c>
      <c r="F46" s="35" t="s">
        <v>9</v>
      </c>
      <c r="G46" s="36" t="s">
        <v>57</v>
      </c>
      <c r="H46" s="42" t="s">
        <v>134</v>
      </c>
      <c r="I46" s="50">
        <v>5579670000</v>
      </c>
      <c r="J46" s="43">
        <v>0</v>
      </c>
    </row>
    <row r="47" spans="1:10" x14ac:dyDescent="0.2">
      <c r="A47" s="31"/>
      <c r="B47" s="32"/>
      <c r="C47" s="32" t="s">
        <v>135</v>
      </c>
      <c r="D47" s="33" t="s">
        <v>136</v>
      </c>
      <c r="E47" s="34" t="s">
        <v>107</v>
      </c>
      <c r="F47" s="35" t="s">
        <v>9</v>
      </c>
      <c r="G47" s="36" t="s">
        <v>57</v>
      </c>
      <c r="H47" s="42" t="s">
        <v>134</v>
      </c>
      <c r="I47" s="50">
        <v>1097315000</v>
      </c>
      <c r="J47" s="43">
        <v>0</v>
      </c>
    </row>
    <row r="48" spans="1:10" x14ac:dyDescent="0.2">
      <c r="A48" s="31"/>
      <c r="B48" s="32"/>
      <c r="C48" s="32" t="s">
        <v>137</v>
      </c>
      <c r="D48" s="33" t="s">
        <v>138</v>
      </c>
      <c r="E48" s="34" t="s">
        <v>107</v>
      </c>
      <c r="F48" s="35" t="s">
        <v>9</v>
      </c>
      <c r="G48" s="36" t="s">
        <v>57</v>
      </c>
      <c r="H48" s="42" t="s">
        <v>134</v>
      </c>
      <c r="I48" s="50">
        <v>6092637000</v>
      </c>
      <c r="J48" s="43">
        <v>0</v>
      </c>
    </row>
    <row r="49" spans="1:10" x14ac:dyDescent="0.2">
      <c r="A49" s="31"/>
      <c r="B49" s="32"/>
      <c r="C49" s="32">
        <v>2401010</v>
      </c>
      <c r="D49" s="33" t="s">
        <v>62</v>
      </c>
      <c r="E49" s="34" t="s">
        <v>63</v>
      </c>
      <c r="F49" s="35" t="s">
        <v>29</v>
      </c>
      <c r="G49" s="36" t="s">
        <v>64</v>
      </c>
      <c r="H49" s="42" t="s">
        <v>384</v>
      </c>
      <c r="I49" s="50">
        <v>2500000000</v>
      </c>
      <c r="J49" s="43">
        <v>0</v>
      </c>
    </row>
    <row r="50" spans="1:10" x14ac:dyDescent="0.2">
      <c r="A50" s="31"/>
      <c r="B50" s="32"/>
      <c r="C50" s="32" t="s">
        <v>643</v>
      </c>
      <c r="D50" s="33" t="s">
        <v>67</v>
      </c>
      <c r="E50" s="34" t="s">
        <v>63</v>
      </c>
      <c r="F50" s="35" t="s">
        <v>29</v>
      </c>
      <c r="G50" s="36" t="s">
        <v>64</v>
      </c>
      <c r="H50" s="42" t="s">
        <v>636</v>
      </c>
      <c r="I50" s="50">
        <v>358200000</v>
      </c>
      <c r="J50" s="43">
        <v>0</v>
      </c>
    </row>
    <row r="51" spans="1:10" x14ac:dyDescent="0.2">
      <c r="A51" s="31"/>
      <c r="B51" s="32"/>
      <c r="C51" s="32">
        <v>40055881</v>
      </c>
      <c r="D51" s="33" t="s">
        <v>647</v>
      </c>
      <c r="E51" s="34" t="s">
        <v>118</v>
      </c>
      <c r="F51" s="35" t="s">
        <v>77</v>
      </c>
      <c r="G51" s="36" t="s">
        <v>3</v>
      </c>
      <c r="H51" s="42">
        <v>0</v>
      </c>
      <c r="I51" s="50">
        <v>321846000</v>
      </c>
      <c r="J51" s="43">
        <v>0</v>
      </c>
    </row>
    <row r="52" spans="1:10" x14ac:dyDescent="0.2">
      <c r="A52" s="31"/>
      <c r="B52" s="32"/>
      <c r="C52" s="32">
        <v>2403210</v>
      </c>
      <c r="D52" s="33" t="s">
        <v>648</v>
      </c>
      <c r="E52" s="34" t="s">
        <v>145</v>
      </c>
      <c r="F52" s="35" t="s">
        <v>99</v>
      </c>
      <c r="G52" s="36" t="s">
        <v>89</v>
      </c>
      <c r="H52" s="42">
        <v>0</v>
      </c>
      <c r="I52" s="50">
        <v>383116000</v>
      </c>
      <c r="J52" s="43">
        <v>0</v>
      </c>
    </row>
    <row r="53" spans="1:10" x14ac:dyDescent="0.2">
      <c r="A53" s="31"/>
      <c r="B53" s="32"/>
      <c r="C53" s="32" t="s">
        <v>645</v>
      </c>
      <c r="D53" s="33" t="s">
        <v>649</v>
      </c>
      <c r="E53" s="34" t="s">
        <v>39</v>
      </c>
      <c r="F53" s="35" t="s">
        <v>99</v>
      </c>
      <c r="G53" s="36" t="s">
        <v>40</v>
      </c>
      <c r="H53" s="42">
        <v>0</v>
      </c>
      <c r="I53" s="50">
        <v>1405430000</v>
      </c>
      <c r="J53" s="43">
        <v>0</v>
      </c>
    </row>
    <row r="54" spans="1:10" x14ac:dyDescent="0.2">
      <c r="A54" s="31"/>
      <c r="B54" s="32"/>
      <c r="C54" s="32">
        <v>2403</v>
      </c>
      <c r="D54" s="33" t="s">
        <v>650</v>
      </c>
      <c r="E54" s="34" t="s">
        <v>107</v>
      </c>
      <c r="F54" s="35" t="s">
        <v>664</v>
      </c>
      <c r="G54" s="36" t="s">
        <v>664</v>
      </c>
      <c r="H54" s="42" t="s">
        <v>664</v>
      </c>
      <c r="I54" s="50"/>
      <c r="J54" s="43"/>
    </row>
    <row r="55" spans="1:10" x14ac:dyDescent="0.2">
      <c r="A55" s="31"/>
      <c r="B55" s="32"/>
      <c r="C55" s="32">
        <v>2403302</v>
      </c>
      <c r="D55" s="33" t="s">
        <v>651</v>
      </c>
      <c r="E55" s="34" t="s">
        <v>27</v>
      </c>
      <c r="F55" s="35" t="s">
        <v>664</v>
      </c>
      <c r="G55" s="36" t="s">
        <v>664</v>
      </c>
      <c r="H55" s="42" t="s">
        <v>664</v>
      </c>
      <c r="I55" s="50"/>
      <c r="J55" s="43"/>
    </row>
    <row r="56" spans="1:10" x14ac:dyDescent="0.2">
      <c r="A56" s="31"/>
      <c r="B56" s="32"/>
      <c r="C56" s="32">
        <v>2403304</v>
      </c>
      <c r="D56" s="33" t="s">
        <v>652</v>
      </c>
      <c r="E56" s="34" t="s">
        <v>27</v>
      </c>
      <c r="F56" s="35" t="s">
        <v>664</v>
      </c>
      <c r="G56" s="36" t="s">
        <v>664</v>
      </c>
      <c r="H56" s="42" t="s">
        <v>664</v>
      </c>
      <c r="I56" s="50"/>
      <c r="J56" s="43"/>
    </row>
    <row r="57" spans="1:10" x14ac:dyDescent="0.2">
      <c r="A57" s="31"/>
      <c r="B57" s="32"/>
      <c r="C57" s="32">
        <v>2403303</v>
      </c>
      <c r="D57" s="33" t="s">
        <v>653</v>
      </c>
      <c r="E57" s="34" t="s">
        <v>27</v>
      </c>
      <c r="F57" s="35" t="s">
        <v>664</v>
      </c>
      <c r="G57" s="36" t="s">
        <v>664</v>
      </c>
      <c r="H57" s="42" t="s">
        <v>664</v>
      </c>
      <c r="I57" s="50"/>
      <c r="J57" s="43"/>
    </row>
    <row r="58" spans="1:10" x14ac:dyDescent="0.2">
      <c r="A58" s="31">
        <v>29</v>
      </c>
      <c r="B58" s="32"/>
      <c r="C58" s="32">
        <v>30402626</v>
      </c>
      <c r="D58" s="33" t="s">
        <v>139</v>
      </c>
      <c r="E58" s="34" t="s">
        <v>27</v>
      </c>
      <c r="F58" s="35" t="s">
        <v>77</v>
      </c>
      <c r="G58" s="36" t="s">
        <v>3</v>
      </c>
      <c r="H58" s="42" t="s">
        <v>140</v>
      </c>
      <c r="I58" s="50">
        <v>127252000</v>
      </c>
      <c r="J58" s="43">
        <v>0</v>
      </c>
    </row>
    <row r="59" spans="1:10" x14ac:dyDescent="0.2">
      <c r="A59" s="31"/>
      <c r="B59" s="32"/>
      <c r="C59" s="32">
        <v>30442725</v>
      </c>
      <c r="D59" s="33" t="s">
        <v>141</v>
      </c>
      <c r="E59" s="34" t="s">
        <v>27</v>
      </c>
      <c r="F59" s="35" t="s">
        <v>142</v>
      </c>
      <c r="G59" s="36" t="s">
        <v>3</v>
      </c>
      <c r="H59" s="42" t="s">
        <v>143</v>
      </c>
      <c r="I59" s="50">
        <v>99352827</v>
      </c>
      <c r="J59" s="43">
        <v>0</v>
      </c>
    </row>
    <row r="60" spans="1:10" x14ac:dyDescent="0.2">
      <c r="A60" s="31"/>
      <c r="B60" s="32"/>
      <c r="C60" s="32">
        <v>30463926</v>
      </c>
      <c r="D60" s="33" t="s">
        <v>144</v>
      </c>
      <c r="E60" s="34" t="s">
        <v>145</v>
      </c>
      <c r="F60" s="35" t="s">
        <v>4</v>
      </c>
      <c r="G60" s="36" t="s">
        <v>89</v>
      </c>
      <c r="H60" s="42" t="s">
        <v>146</v>
      </c>
      <c r="I60" s="50">
        <v>1623511000</v>
      </c>
      <c r="J60" s="43">
        <v>0</v>
      </c>
    </row>
    <row r="61" spans="1:10" x14ac:dyDescent="0.2">
      <c r="A61" s="31"/>
      <c r="B61" s="32"/>
      <c r="C61" s="32">
        <v>30479488</v>
      </c>
      <c r="D61" s="33" t="s">
        <v>147</v>
      </c>
      <c r="E61" s="34" t="s">
        <v>148</v>
      </c>
      <c r="F61" s="35" t="s">
        <v>77</v>
      </c>
      <c r="G61" s="36" t="s">
        <v>64</v>
      </c>
      <c r="H61" s="42" t="s">
        <v>149</v>
      </c>
      <c r="I61" s="50">
        <v>423564000</v>
      </c>
      <c r="J61" s="43">
        <v>0</v>
      </c>
    </row>
    <row r="62" spans="1:10" x14ac:dyDescent="0.2">
      <c r="A62" s="31"/>
      <c r="B62" s="32"/>
      <c r="C62" s="32">
        <v>30481861</v>
      </c>
      <c r="D62" s="33" t="s">
        <v>30</v>
      </c>
      <c r="E62" s="34" t="s">
        <v>31</v>
      </c>
      <c r="F62" s="35" t="s">
        <v>29</v>
      </c>
      <c r="G62" s="36" t="s">
        <v>32</v>
      </c>
      <c r="H62" s="42" t="s">
        <v>150</v>
      </c>
      <c r="I62" s="50">
        <v>410550000</v>
      </c>
      <c r="J62" s="43">
        <v>410550000</v>
      </c>
    </row>
    <row r="63" spans="1:10" x14ac:dyDescent="0.2">
      <c r="A63" s="31"/>
      <c r="B63" s="32"/>
      <c r="C63" s="32">
        <v>30483457</v>
      </c>
      <c r="D63" s="33" t="s">
        <v>151</v>
      </c>
      <c r="E63" s="34" t="s">
        <v>53</v>
      </c>
      <c r="F63" s="35" t="s">
        <v>4</v>
      </c>
      <c r="G63" s="36" t="s">
        <v>3</v>
      </c>
      <c r="H63" s="42" t="s">
        <v>152</v>
      </c>
      <c r="I63" s="50">
        <v>1223699000</v>
      </c>
      <c r="J63" s="43">
        <v>0</v>
      </c>
    </row>
    <row r="64" spans="1:10" x14ac:dyDescent="0.2">
      <c r="A64" s="31"/>
      <c r="B64" s="32"/>
      <c r="C64" s="32">
        <v>40000376</v>
      </c>
      <c r="D64" s="33" t="s">
        <v>153</v>
      </c>
      <c r="E64" s="34" t="s">
        <v>148</v>
      </c>
      <c r="F64" s="35" t="s">
        <v>77</v>
      </c>
      <c r="G64" s="36" t="s">
        <v>57</v>
      </c>
      <c r="H64" s="42" t="s">
        <v>154</v>
      </c>
      <c r="I64" s="50">
        <v>408696000</v>
      </c>
      <c r="J64" s="43">
        <v>171920847</v>
      </c>
    </row>
    <row r="65" spans="1:10" x14ac:dyDescent="0.2">
      <c r="A65" s="31"/>
      <c r="B65" s="32"/>
      <c r="C65" s="32">
        <v>40005621</v>
      </c>
      <c r="D65" s="33" t="s">
        <v>155</v>
      </c>
      <c r="E65" s="34" t="s">
        <v>107</v>
      </c>
      <c r="F65" s="35" t="s">
        <v>9</v>
      </c>
      <c r="G65" s="36" t="s">
        <v>156</v>
      </c>
      <c r="H65" s="42" t="s">
        <v>157</v>
      </c>
      <c r="I65" s="50">
        <v>135715811</v>
      </c>
      <c r="J65" s="43">
        <v>119196876</v>
      </c>
    </row>
    <row r="66" spans="1:10" x14ac:dyDescent="0.2">
      <c r="A66" s="31"/>
      <c r="B66" s="32"/>
      <c r="C66" s="32">
        <v>40009458</v>
      </c>
      <c r="D66" s="33" t="s">
        <v>158</v>
      </c>
      <c r="E66" s="34" t="s">
        <v>159</v>
      </c>
      <c r="F66" s="35" t="s">
        <v>4</v>
      </c>
      <c r="G66" s="36" t="s">
        <v>28</v>
      </c>
      <c r="H66" s="42" t="s">
        <v>160</v>
      </c>
      <c r="I66" s="50">
        <v>481604766</v>
      </c>
      <c r="J66" s="43">
        <v>0</v>
      </c>
    </row>
    <row r="67" spans="1:10" x14ac:dyDescent="0.2">
      <c r="A67" s="31"/>
      <c r="B67" s="32"/>
      <c r="C67" s="32">
        <v>40010367</v>
      </c>
      <c r="D67" s="33" t="s">
        <v>161</v>
      </c>
      <c r="E67" s="34" t="s">
        <v>148</v>
      </c>
      <c r="F67" s="35" t="s">
        <v>77</v>
      </c>
      <c r="G67" s="36" t="s">
        <v>57</v>
      </c>
      <c r="H67" s="42" t="s">
        <v>162</v>
      </c>
      <c r="I67" s="50">
        <v>3098067000</v>
      </c>
      <c r="J67" s="43">
        <v>0</v>
      </c>
    </row>
    <row r="68" spans="1:10" x14ac:dyDescent="0.2">
      <c r="A68" s="31"/>
      <c r="B68" s="32"/>
      <c r="C68" s="32">
        <v>40018652</v>
      </c>
      <c r="D68" s="33" t="s">
        <v>163</v>
      </c>
      <c r="E68" s="34" t="s">
        <v>164</v>
      </c>
      <c r="F68" s="35" t="s">
        <v>77</v>
      </c>
      <c r="G68" s="36" t="s">
        <v>3</v>
      </c>
      <c r="H68" s="42" t="s">
        <v>165</v>
      </c>
      <c r="I68" s="50">
        <v>58586000</v>
      </c>
      <c r="J68" s="43">
        <v>0</v>
      </c>
    </row>
    <row r="69" spans="1:10" x14ac:dyDescent="0.2">
      <c r="A69" s="31"/>
      <c r="B69" s="32"/>
      <c r="C69" s="32"/>
      <c r="D69" s="33"/>
      <c r="E69" s="34"/>
      <c r="F69" s="35"/>
      <c r="G69" s="36"/>
      <c r="H69" s="42" t="s">
        <v>665</v>
      </c>
      <c r="I69" s="50">
        <v>668158000</v>
      </c>
      <c r="J69" s="43">
        <v>0</v>
      </c>
    </row>
    <row r="70" spans="1:10" x14ac:dyDescent="0.2">
      <c r="A70" s="31"/>
      <c r="B70" s="32"/>
      <c r="C70" s="32">
        <v>40019572</v>
      </c>
      <c r="D70" s="33" t="s">
        <v>166</v>
      </c>
      <c r="E70" s="34" t="s">
        <v>148</v>
      </c>
      <c r="F70" s="35" t="s">
        <v>77</v>
      </c>
      <c r="G70" s="36" t="s">
        <v>64</v>
      </c>
      <c r="H70" s="42" t="s">
        <v>167</v>
      </c>
      <c r="I70" s="50">
        <v>4153804000</v>
      </c>
      <c r="J70" s="43">
        <v>0</v>
      </c>
    </row>
    <row r="71" spans="1:10" x14ac:dyDescent="0.2">
      <c r="A71" s="31"/>
      <c r="B71" s="32"/>
      <c r="C71" s="32">
        <v>40021304</v>
      </c>
      <c r="D71" s="33" t="s">
        <v>168</v>
      </c>
      <c r="E71" s="34" t="s">
        <v>53</v>
      </c>
      <c r="F71" s="35" t="s">
        <v>4</v>
      </c>
      <c r="G71" s="36" t="s">
        <v>3</v>
      </c>
      <c r="H71" s="42" t="s">
        <v>169</v>
      </c>
      <c r="I71" s="50">
        <v>1857932000</v>
      </c>
      <c r="J71" s="43">
        <v>839366021</v>
      </c>
    </row>
    <row r="72" spans="1:10" x14ac:dyDescent="0.2">
      <c r="A72" s="31"/>
      <c r="B72" s="32"/>
      <c r="C72" s="32">
        <v>40029794</v>
      </c>
      <c r="D72" s="33" t="s">
        <v>170</v>
      </c>
      <c r="E72" s="34" t="s">
        <v>53</v>
      </c>
      <c r="F72" s="35" t="s">
        <v>4</v>
      </c>
      <c r="G72" s="36" t="s">
        <v>3</v>
      </c>
      <c r="H72" s="42" t="s">
        <v>171</v>
      </c>
      <c r="I72" s="50">
        <v>213829000</v>
      </c>
      <c r="J72" s="43">
        <v>0</v>
      </c>
    </row>
    <row r="73" spans="1:10" x14ac:dyDescent="0.2">
      <c r="A73" s="31"/>
      <c r="B73" s="32"/>
      <c r="C73" s="32">
        <v>40035908</v>
      </c>
      <c r="D73" s="33" t="s">
        <v>33</v>
      </c>
      <c r="E73" s="34" t="s">
        <v>34</v>
      </c>
      <c r="F73" s="35" t="s">
        <v>29</v>
      </c>
      <c r="G73" s="36" t="s">
        <v>35</v>
      </c>
      <c r="H73" s="42" t="s">
        <v>172</v>
      </c>
      <c r="I73" s="50">
        <v>189317000</v>
      </c>
      <c r="J73" s="43">
        <v>0</v>
      </c>
    </row>
    <row r="74" spans="1:10" x14ac:dyDescent="0.2">
      <c r="A74" s="31"/>
      <c r="B74" s="32"/>
      <c r="C74" s="32">
        <v>40037135</v>
      </c>
      <c r="D74" s="33" t="s">
        <v>173</v>
      </c>
      <c r="E74" s="34" t="s">
        <v>96</v>
      </c>
      <c r="F74" s="35" t="s">
        <v>4</v>
      </c>
      <c r="G74" s="36" t="s">
        <v>50</v>
      </c>
      <c r="H74" s="42" t="s">
        <v>174</v>
      </c>
      <c r="I74" s="50">
        <v>1136711611</v>
      </c>
      <c r="J74" s="43">
        <v>258893000</v>
      </c>
    </row>
    <row r="75" spans="1:10" x14ac:dyDescent="0.2">
      <c r="A75" s="51"/>
      <c r="B75" s="32"/>
      <c r="C75" s="32">
        <v>40038061</v>
      </c>
      <c r="D75" s="33" t="s">
        <v>175</v>
      </c>
      <c r="E75" s="34" t="s">
        <v>96</v>
      </c>
      <c r="F75" s="35" t="s">
        <v>176</v>
      </c>
      <c r="G75" s="36" t="s">
        <v>50</v>
      </c>
      <c r="H75" s="42" t="s">
        <v>177</v>
      </c>
      <c r="I75" s="50">
        <v>2925871000</v>
      </c>
      <c r="J75" s="43">
        <v>511096038</v>
      </c>
    </row>
    <row r="76" spans="1:10" x14ac:dyDescent="0.2">
      <c r="A76" s="31"/>
      <c r="B76" s="32"/>
      <c r="C76" s="32">
        <v>40039488</v>
      </c>
      <c r="D76" s="33" t="s">
        <v>178</v>
      </c>
      <c r="E76" s="34" t="s">
        <v>34</v>
      </c>
      <c r="F76" s="35" t="s">
        <v>4</v>
      </c>
      <c r="G76" s="36" t="s">
        <v>35</v>
      </c>
      <c r="H76" s="42" t="s">
        <v>179</v>
      </c>
      <c r="I76" s="50">
        <v>889321000</v>
      </c>
      <c r="J76" s="43">
        <v>0</v>
      </c>
    </row>
    <row r="77" spans="1:10" x14ac:dyDescent="0.2">
      <c r="A77" s="31"/>
      <c r="B77" s="32"/>
      <c r="C77" s="32">
        <v>40040025</v>
      </c>
      <c r="D77" s="33" t="s">
        <v>180</v>
      </c>
      <c r="E77" s="34" t="s">
        <v>181</v>
      </c>
      <c r="F77" s="35" t="s">
        <v>115</v>
      </c>
      <c r="G77" s="36" t="s">
        <v>3</v>
      </c>
      <c r="H77" s="42" t="s">
        <v>182</v>
      </c>
      <c r="I77" s="50">
        <v>717149000</v>
      </c>
      <c r="J77" s="43">
        <v>0</v>
      </c>
    </row>
    <row r="78" spans="1:10" x14ac:dyDescent="0.2">
      <c r="A78" s="31"/>
      <c r="B78" s="32"/>
      <c r="C78" s="32">
        <v>40040371</v>
      </c>
      <c r="D78" s="33" t="s">
        <v>36</v>
      </c>
      <c r="E78" s="34" t="s">
        <v>37</v>
      </c>
      <c r="F78" s="35" t="s">
        <v>29</v>
      </c>
      <c r="G78" s="36" t="s">
        <v>156</v>
      </c>
      <c r="H78" s="42" t="s">
        <v>183</v>
      </c>
      <c r="I78" s="50">
        <v>3903543000</v>
      </c>
      <c r="J78" s="43">
        <v>3551803939</v>
      </c>
    </row>
    <row r="79" spans="1:10" x14ac:dyDescent="0.2">
      <c r="A79" s="31"/>
      <c r="B79" s="32"/>
      <c r="C79" s="32">
        <v>40040463</v>
      </c>
      <c r="D79" s="33" t="s">
        <v>184</v>
      </c>
      <c r="E79" s="34" t="s">
        <v>39</v>
      </c>
      <c r="F79" s="35" t="s">
        <v>4</v>
      </c>
      <c r="G79" s="36" t="s">
        <v>40</v>
      </c>
      <c r="H79" s="42" t="s">
        <v>185</v>
      </c>
      <c r="I79" s="50">
        <v>792041000</v>
      </c>
      <c r="J79" s="43">
        <v>287563500</v>
      </c>
    </row>
    <row r="80" spans="1:10" x14ac:dyDescent="0.2">
      <c r="A80" s="31"/>
      <c r="B80" s="32"/>
      <c r="C80" s="32">
        <v>40043440</v>
      </c>
      <c r="D80" s="33" t="s">
        <v>186</v>
      </c>
      <c r="E80" s="34" t="s">
        <v>107</v>
      </c>
      <c r="F80" s="35" t="s">
        <v>9</v>
      </c>
      <c r="G80" s="36" t="s">
        <v>3</v>
      </c>
      <c r="H80" s="42" t="s">
        <v>187</v>
      </c>
      <c r="I80" s="50">
        <v>328440000</v>
      </c>
      <c r="J80" s="43">
        <v>328440000</v>
      </c>
    </row>
    <row r="81" spans="1:10" x14ac:dyDescent="0.2">
      <c r="A81" s="31"/>
      <c r="B81" s="32"/>
      <c r="C81" s="32">
        <v>40044660</v>
      </c>
      <c r="D81" s="33" t="s">
        <v>188</v>
      </c>
      <c r="E81" s="34" t="s">
        <v>164</v>
      </c>
      <c r="F81" s="35" t="s">
        <v>77</v>
      </c>
      <c r="G81" s="36" t="s">
        <v>64</v>
      </c>
      <c r="H81" s="42" t="s">
        <v>189</v>
      </c>
      <c r="I81" s="50">
        <v>1834656000</v>
      </c>
      <c r="J81" s="43">
        <v>855034541</v>
      </c>
    </row>
    <row r="82" spans="1:10" x14ac:dyDescent="0.2">
      <c r="A82" s="31"/>
      <c r="B82" s="32"/>
      <c r="C82" s="32">
        <v>40044985</v>
      </c>
      <c r="D82" s="33" t="s">
        <v>190</v>
      </c>
      <c r="E82" s="34" t="s">
        <v>107</v>
      </c>
      <c r="F82" s="35" t="s">
        <v>9</v>
      </c>
      <c r="G82" s="36" t="s">
        <v>64</v>
      </c>
      <c r="H82" s="42" t="s">
        <v>191</v>
      </c>
      <c r="I82" s="50">
        <v>381595000</v>
      </c>
      <c r="J82" s="43">
        <v>0</v>
      </c>
    </row>
    <row r="83" spans="1:10" x14ac:dyDescent="0.2">
      <c r="A83" s="31"/>
      <c r="B83" s="32"/>
      <c r="C83" s="32"/>
      <c r="D83" s="33"/>
      <c r="E83" s="34"/>
      <c r="F83" s="35"/>
      <c r="G83" s="36"/>
      <c r="H83" s="42" t="s">
        <v>666</v>
      </c>
      <c r="I83" s="50">
        <v>1861255000</v>
      </c>
      <c r="J83" s="43">
        <v>0</v>
      </c>
    </row>
    <row r="84" spans="1:10" x14ac:dyDescent="0.2">
      <c r="A84" s="31"/>
      <c r="B84" s="32"/>
      <c r="C84" s="32">
        <v>40045365</v>
      </c>
      <c r="D84" s="33" t="s">
        <v>38</v>
      </c>
      <c r="E84" s="34" t="s">
        <v>39</v>
      </c>
      <c r="F84" s="35" t="s">
        <v>29</v>
      </c>
      <c r="G84" s="36" t="s">
        <v>40</v>
      </c>
      <c r="H84" s="42" t="s">
        <v>192</v>
      </c>
      <c r="I84" s="50">
        <v>450000000</v>
      </c>
      <c r="J84" s="43">
        <v>289170000</v>
      </c>
    </row>
    <row r="85" spans="1:10" x14ac:dyDescent="0.2">
      <c r="A85" s="31"/>
      <c r="B85" s="32"/>
      <c r="C85" s="32">
        <v>40045441</v>
      </c>
      <c r="D85" s="33" t="s">
        <v>193</v>
      </c>
      <c r="E85" s="34" t="s">
        <v>107</v>
      </c>
      <c r="F85" s="35" t="s">
        <v>9</v>
      </c>
      <c r="G85" s="36" t="s">
        <v>3</v>
      </c>
      <c r="H85" s="42" t="s">
        <v>194</v>
      </c>
      <c r="I85" s="50">
        <v>5283016000</v>
      </c>
      <c r="J85" s="43">
        <v>0</v>
      </c>
    </row>
    <row r="86" spans="1:10" x14ac:dyDescent="0.2">
      <c r="A86" s="31"/>
      <c r="B86" s="32"/>
      <c r="C86" s="32">
        <v>40046463</v>
      </c>
      <c r="D86" s="33" t="s">
        <v>195</v>
      </c>
      <c r="E86" s="34" t="s">
        <v>107</v>
      </c>
      <c r="F86" s="35" t="s">
        <v>9</v>
      </c>
      <c r="G86" s="36" t="s">
        <v>3</v>
      </c>
      <c r="H86" s="42" t="s">
        <v>196</v>
      </c>
      <c r="I86" s="50">
        <v>669156000</v>
      </c>
      <c r="J86" s="43">
        <v>0</v>
      </c>
    </row>
    <row r="87" spans="1:10" x14ac:dyDescent="0.2">
      <c r="A87" s="31"/>
      <c r="B87" s="32"/>
      <c r="C87" s="32">
        <v>40046985</v>
      </c>
      <c r="D87" s="33" t="s">
        <v>197</v>
      </c>
      <c r="E87" s="34" t="s">
        <v>31</v>
      </c>
      <c r="F87" s="35" t="s">
        <v>4</v>
      </c>
      <c r="G87" s="36" t="s">
        <v>32</v>
      </c>
      <c r="H87" s="42" t="s">
        <v>198</v>
      </c>
      <c r="I87" s="50">
        <v>3132544000</v>
      </c>
      <c r="J87" s="43">
        <v>0</v>
      </c>
    </row>
    <row r="88" spans="1:10" x14ac:dyDescent="0.2">
      <c r="A88" s="31"/>
      <c r="B88" s="32"/>
      <c r="C88" s="32">
        <v>40047192</v>
      </c>
      <c r="D88" s="33" t="s">
        <v>199</v>
      </c>
      <c r="E88" s="34" t="s">
        <v>34</v>
      </c>
      <c r="F88" s="35" t="s">
        <v>4</v>
      </c>
      <c r="G88" s="36" t="s">
        <v>35</v>
      </c>
      <c r="H88" s="42" t="s">
        <v>200</v>
      </c>
      <c r="I88" s="50">
        <v>1859672000</v>
      </c>
      <c r="J88" s="43">
        <v>678017079</v>
      </c>
    </row>
    <row r="89" spans="1:10" x14ac:dyDescent="0.2">
      <c r="A89" s="31"/>
      <c r="B89" s="32"/>
      <c r="C89" s="32">
        <v>40047198</v>
      </c>
      <c r="D89" s="33" t="s">
        <v>201</v>
      </c>
      <c r="E89" s="34" t="s">
        <v>202</v>
      </c>
      <c r="F89" s="35" t="s">
        <v>203</v>
      </c>
      <c r="G89" s="36" t="s">
        <v>3</v>
      </c>
      <c r="H89" s="42" t="s">
        <v>204</v>
      </c>
      <c r="I89" s="50">
        <v>2652000000</v>
      </c>
      <c r="J89" s="43">
        <v>0</v>
      </c>
    </row>
    <row r="90" spans="1:10" x14ac:dyDescent="0.2">
      <c r="A90" s="31"/>
      <c r="B90" s="32"/>
      <c r="C90" s="32">
        <v>40047351</v>
      </c>
      <c r="D90" s="33" t="s">
        <v>205</v>
      </c>
      <c r="E90" s="34" t="s">
        <v>53</v>
      </c>
      <c r="F90" s="35" t="s">
        <v>77</v>
      </c>
      <c r="G90" s="36" t="s">
        <v>3</v>
      </c>
      <c r="H90" s="42" t="s">
        <v>206</v>
      </c>
      <c r="I90" s="50">
        <v>2811461000</v>
      </c>
      <c r="J90" s="43">
        <v>0</v>
      </c>
    </row>
    <row r="91" spans="1:10" x14ac:dyDescent="0.2">
      <c r="A91" s="31"/>
      <c r="B91" s="32"/>
      <c r="C91" s="32">
        <v>40047830</v>
      </c>
      <c r="D91" s="33" t="s">
        <v>207</v>
      </c>
      <c r="E91" s="34" t="s">
        <v>34</v>
      </c>
      <c r="F91" s="35" t="s">
        <v>4</v>
      </c>
      <c r="G91" s="36" t="s">
        <v>35</v>
      </c>
      <c r="H91" s="42" t="s">
        <v>208</v>
      </c>
      <c r="I91" s="50">
        <v>1723818000</v>
      </c>
      <c r="J91" s="43">
        <v>0</v>
      </c>
    </row>
    <row r="92" spans="1:10" x14ac:dyDescent="0.2">
      <c r="A92" s="51"/>
      <c r="B92" s="32"/>
      <c r="C92" s="32">
        <v>40047989</v>
      </c>
      <c r="D92" s="33" t="s">
        <v>209</v>
      </c>
      <c r="E92" s="34" t="s">
        <v>34</v>
      </c>
      <c r="F92" s="35" t="s">
        <v>4</v>
      </c>
      <c r="G92" s="36" t="s">
        <v>35</v>
      </c>
      <c r="H92" s="42" t="s">
        <v>210</v>
      </c>
      <c r="I92" s="50">
        <v>198640000</v>
      </c>
      <c r="J92" s="43">
        <v>0</v>
      </c>
    </row>
    <row r="93" spans="1:10" x14ac:dyDescent="0.2">
      <c r="A93" s="31"/>
      <c r="B93" s="32"/>
      <c r="C93" s="32">
        <v>40048974</v>
      </c>
      <c r="D93" s="33" t="s">
        <v>211</v>
      </c>
      <c r="E93" s="34" t="s">
        <v>125</v>
      </c>
      <c r="F93" s="35" t="s">
        <v>4</v>
      </c>
      <c r="G93" s="36" t="s">
        <v>28</v>
      </c>
      <c r="H93" s="42" t="s">
        <v>212</v>
      </c>
      <c r="I93" s="50">
        <v>698378000</v>
      </c>
      <c r="J93" s="43">
        <v>0</v>
      </c>
    </row>
    <row r="94" spans="1:10" x14ac:dyDescent="0.2">
      <c r="A94" s="31"/>
      <c r="B94" s="32"/>
      <c r="C94" s="32">
        <v>40049685</v>
      </c>
      <c r="D94" s="33" t="s">
        <v>213</v>
      </c>
      <c r="E94" s="34" t="s">
        <v>31</v>
      </c>
      <c r="F94" s="35" t="s">
        <v>77</v>
      </c>
      <c r="G94" s="36" t="s">
        <v>32</v>
      </c>
      <c r="H94" s="42" t="s">
        <v>214</v>
      </c>
      <c r="I94" s="50">
        <v>728607000</v>
      </c>
      <c r="J94" s="43">
        <v>0</v>
      </c>
    </row>
    <row r="95" spans="1:10" x14ac:dyDescent="0.2">
      <c r="A95" s="31"/>
      <c r="B95" s="32"/>
      <c r="C95" s="32">
        <v>40050100</v>
      </c>
      <c r="D95" s="33" t="s">
        <v>215</v>
      </c>
      <c r="E95" s="34" t="s">
        <v>34</v>
      </c>
      <c r="F95" s="35" t="s">
        <v>4</v>
      </c>
      <c r="G95" s="36" t="s">
        <v>35</v>
      </c>
      <c r="H95" s="42" t="s">
        <v>216</v>
      </c>
      <c r="I95" s="50">
        <v>94486000</v>
      </c>
      <c r="J95" s="43">
        <v>94486000</v>
      </c>
    </row>
    <row r="96" spans="1:10" x14ac:dyDescent="0.2">
      <c r="A96" s="31"/>
      <c r="B96" s="32"/>
      <c r="C96" s="32">
        <v>40051764</v>
      </c>
      <c r="D96" s="33" t="s">
        <v>217</v>
      </c>
      <c r="E96" s="34" t="s">
        <v>27</v>
      </c>
      <c r="F96" s="35" t="s">
        <v>4</v>
      </c>
      <c r="G96" s="36" t="s">
        <v>3</v>
      </c>
      <c r="H96" s="42" t="s">
        <v>218</v>
      </c>
      <c r="I96" s="50">
        <v>254930000</v>
      </c>
      <c r="J96" s="43">
        <v>0</v>
      </c>
    </row>
    <row r="97" spans="1:10" x14ac:dyDescent="0.2">
      <c r="A97" s="31"/>
      <c r="B97" s="32"/>
      <c r="C97" s="32">
        <v>40054558</v>
      </c>
      <c r="D97" s="33" t="s">
        <v>219</v>
      </c>
      <c r="E97" s="34" t="s">
        <v>220</v>
      </c>
      <c r="F97" s="35" t="s">
        <v>203</v>
      </c>
      <c r="G97" s="36" t="s">
        <v>3</v>
      </c>
      <c r="H97" s="42" t="s">
        <v>221</v>
      </c>
      <c r="I97" s="50">
        <v>89111202</v>
      </c>
      <c r="J97" s="43">
        <v>89111202</v>
      </c>
    </row>
    <row r="98" spans="1:10" x14ac:dyDescent="0.2">
      <c r="A98" s="31"/>
      <c r="B98" s="32"/>
      <c r="C98" s="32">
        <v>40055166</v>
      </c>
      <c r="D98" s="33" t="s">
        <v>222</v>
      </c>
      <c r="E98" s="34" t="s">
        <v>223</v>
      </c>
      <c r="F98" s="35" t="s">
        <v>8</v>
      </c>
      <c r="G98" s="36" t="s">
        <v>64</v>
      </c>
      <c r="H98" s="42" t="s">
        <v>224</v>
      </c>
      <c r="I98" s="50">
        <v>1757778000</v>
      </c>
      <c r="J98" s="43">
        <v>0</v>
      </c>
    </row>
    <row r="99" spans="1:10" x14ac:dyDescent="0.2">
      <c r="A99" s="31"/>
      <c r="B99" s="32"/>
      <c r="C99" s="32">
        <v>40055549</v>
      </c>
      <c r="D99" s="33" t="s">
        <v>225</v>
      </c>
      <c r="E99" s="34" t="s">
        <v>145</v>
      </c>
      <c r="F99" s="35" t="s">
        <v>4</v>
      </c>
      <c r="G99" s="36" t="s">
        <v>89</v>
      </c>
      <c r="H99" s="42" t="s">
        <v>226</v>
      </c>
      <c r="I99" s="50">
        <v>1665545000</v>
      </c>
      <c r="J99" s="43">
        <v>0</v>
      </c>
    </row>
    <row r="100" spans="1:10" x14ac:dyDescent="0.2">
      <c r="A100" s="31"/>
      <c r="B100" s="32"/>
      <c r="C100" s="32">
        <v>40056122</v>
      </c>
      <c r="D100" s="33" t="s">
        <v>227</v>
      </c>
      <c r="E100" s="34" t="s">
        <v>228</v>
      </c>
      <c r="F100" s="35" t="s">
        <v>203</v>
      </c>
      <c r="G100" s="36" t="s">
        <v>3</v>
      </c>
      <c r="H100" s="42" t="s">
        <v>229</v>
      </c>
      <c r="I100" s="50">
        <v>278214000</v>
      </c>
      <c r="J100" s="43">
        <v>0</v>
      </c>
    </row>
    <row r="101" spans="1:10" x14ac:dyDescent="0.2">
      <c r="A101" s="31"/>
      <c r="B101" s="32"/>
      <c r="C101" s="32">
        <v>40057125</v>
      </c>
      <c r="D101" s="33" t="s">
        <v>230</v>
      </c>
      <c r="E101" s="34" t="s">
        <v>34</v>
      </c>
      <c r="F101" s="35" t="s">
        <v>4</v>
      </c>
      <c r="G101" s="36" t="s">
        <v>35</v>
      </c>
      <c r="H101" s="42" t="s">
        <v>231</v>
      </c>
      <c r="I101" s="50">
        <v>376184000</v>
      </c>
      <c r="J101" s="43">
        <v>0</v>
      </c>
    </row>
    <row r="102" spans="1:10" x14ac:dyDescent="0.2">
      <c r="A102" s="31"/>
      <c r="B102" s="32"/>
      <c r="C102" s="32">
        <v>40057309</v>
      </c>
      <c r="D102" s="33" t="s">
        <v>41</v>
      </c>
      <c r="E102" s="34" t="s">
        <v>37</v>
      </c>
      <c r="F102" s="35" t="s">
        <v>29</v>
      </c>
      <c r="G102" s="36" t="s">
        <v>156</v>
      </c>
      <c r="H102" s="42" t="s">
        <v>232</v>
      </c>
      <c r="I102" s="50">
        <v>146899000</v>
      </c>
      <c r="J102" s="43">
        <v>0</v>
      </c>
    </row>
    <row r="103" spans="1:10" x14ac:dyDescent="0.2">
      <c r="A103" s="31"/>
      <c r="B103" s="32"/>
      <c r="C103" s="32">
        <v>40021751</v>
      </c>
      <c r="D103" s="33" t="s">
        <v>233</v>
      </c>
      <c r="E103" s="34" t="s">
        <v>31</v>
      </c>
      <c r="F103" s="35" t="s">
        <v>4</v>
      </c>
      <c r="G103" s="36" t="s">
        <v>32</v>
      </c>
      <c r="H103" s="42" t="s">
        <v>234</v>
      </c>
      <c r="I103" s="50">
        <v>35275000</v>
      </c>
      <c r="J103" s="43">
        <v>0</v>
      </c>
    </row>
    <row r="104" spans="1:10" x14ac:dyDescent="0.2">
      <c r="A104" s="31"/>
      <c r="B104" s="32"/>
      <c r="C104" s="32">
        <v>40046552</v>
      </c>
      <c r="D104" s="33" t="s">
        <v>654</v>
      </c>
      <c r="E104" s="34" t="s">
        <v>27</v>
      </c>
      <c r="F104" s="35" t="s">
        <v>4</v>
      </c>
      <c r="G104" s="36" t="s">
        <v>3</v>
      </c>
      <c r="H104" s="42">
        <v>0</v>
      </c>
      <c r="I104" s="50">
        <v>123830000</v>
      </c>
      <c r="J104" s="43">
        <v>0</v>
      </c>
    </row>
    <row r="105" spans="1:10" x14ac:dyDescent="0.2">
      <c r="A105" s="31"/>
      <c r="B105" s="32"/>
      <c r="C105" s="32">
        <v>40058455</v>
      </c>
      <c r="D105" s="33" t="s">
        <v>655</v>
      </c>
      <c r="E105" s="34" t="s">
        <v>145</v>
      </c>
      <c r="F105" s="35" t="s">
        <v>115</v>
      </c>
      <c r="G105" s="36" t="s">
        <v>89</v>
      </c>
      <c r="H105" s="42">
        <v>0</v>
      </c>
      <c r="I105" s="50">
        <v>171840000</v>
      </c>
      <c r="J105" s="43">
        <v>0</v>
      </c>
    </row>
    <row r="106" spans="1:10" x14ac:dyDescent="0.2">
      <c r="A106" s="31"/>
      <c r="B106" s="32"/>
      <c r="C106" s="32">
        <v>40022022</v>
      </c>
      <c r="D106" s="33" t="s">
        <v>656</v>
      </c>
      <c r="E106" s="34" t="s">
        <v>27</v>
      </c>
      <c r="F106" s="35" t="s">
        <v>9</v>
      </c>
      <c r="G106" s="36" t="s">
        <v>3</v>
      </c>
      <c r="H106" s="42">
        <v>0</v>
      </c>
      <c r="I106" s="50">
        <v>608286000</v>
      </c>
      <c r="J106" s="43">
        <v>0</v>
      </c>
    </row>
    <row r="107" spans="1:10" x14ac:dyDescent="0.2">
      <c r="A107" s="31">
        <v>31</v>
      </c>
      <c r="B107" s="32"/>
      <c r="C107" s="32">
        <v>30063283</v>
      </c>
      <c r="D107" s="33" t="s">
        <v>235</v>
      </c>
      <c r="E107" s="34" t="s">
        <v>236</v>
      </c>
      <c r="F107" s="35" t="s">
        <v>115</v>
      </c>
      <c r="G107" s="36" t="s">
        <v>32</v>
      </c>
      <c r="H107" s="42" t="s">
        <v>237</v>
      </c>
      <c r="I107" s="50">
        <v>10847998000</v>
      </c>
      <c r="J107" s="43">
        <v>0</v>
      </c>
    </row>
    <row r="108" spans="1:10" x14ac:dyDescent="0.2">
      <c r="A108" s="31"/>
      <c r="B108" s="32"/>
      <c r="C108" s="32">
        <v>30074129</v>
      </c>
      <c r="D108" s="33" t="s">
        <v>42</v>
      </c>
      <c r="E108" s="34" t="s">
        <v>43</v>
      </c>
      <c r="F108" s="35" t="s">
        <v>29</v>
      </c>
      <c r="G108" s="36" t="s">
        <v>28</v>
      </c>
      <c r="H108" s="42" t="s">
        <v>238</v>
      </c>
      <c r="I108" s="50">
        <v>4088006724</v>
      </c>
      <c r="J108" s="43">
        <v>0</v>
      </c>
    </row>
    <row r="109" spans="1:10" x14ac:dyDescent="0.2">
      <c r="A109" s="31"/>
      <c r="B109" s="32"/>
      <c r="C109" s="32">
        <v>30075677</v>
      </c>
      <c r="D109" s="33" t="s">
        <v>44</v>
      </c>
      <c r="E109" s="34" t="s">
        <v>43</v>
      </c>
      <c r="F109" s="35" t="s">
        <v>29</v>
      </c>
      <c r="G109" s="36" t="s">
        <v>3</v>
      </c>
      <c r="H109" s="42" t="s">
        <v>239</v>
      </c>
      <c r="I109" s="50">
        <v>9258506692</v>
      </c>
      <c r="J109" s="43">
        <v>149007792</v>
      </c>
    </row>
    <row r="110" spans="1:10" x14ac:dyDescent="0.2">
      <c r="A110" s="31"/>
      <c r="B110" s="32"/>
      <c r="C110" s="32">
        <v>30076886</v>
      </c>
      <c r="D110" s="33" t="s">
        <v>240</v>
      </c>
      <c r="E110" s="34" t="s">
        <v>107</v>
      </c>
      <c r="F110" s="35" t="s">
        <v>9</v>
      </c>
      <c r="G110" s="36" t="s">
        <v>89</v>
      </c>
      <c r="H110" s="42" t="s">
        <v>241</v>
      </c>
      <c r="I110" s="50">
        <v>827928000</v>
      </c>
      <c r="J110" s="43">
        <v>13050000</v>
      </c>
    </row>
    <row r="111" spans="1:10" x14ac:dyDescent="0.2">
      <c r="A111" s="31"/>
      <c r="B111" s="32"/>
      <c r="C111" s="32">
        <v>30086885</v>
      </c>
      <c r="D111" s="33" t="s">
        <v>242</v>
      </c>
      <c r="E111" s="34" t="s">
        <v>236</v>
      </c>
      <c r="F111" s="35" t="s">
        <v>243</v>
      </c>
      <c r="G111" s="36" t="s">
        <v>156</v>
      </c>
      <c r="H111" s="42" t="s">
        <v>244</v>
      </c>
      <c r="I111" s="50">
        <v>6359148271</v>
      </c>
      <c r="J111" s="43">
        <v>0</v>
      </c>
    </row>
    <row r="112" spans="1:10" x14ac:dyDescent="0.2">
      <c r="A112" s="31"/>
      <c r="B112" s="32"/>
      <c r="C112" s="32"/>
      <c r="D112" s="33"/>
      <c r="E112" s="34" t="s">
        <v>37</v>
      </c>
      <c r="F112" s="35" t="s">
        <v>243</v>
      </c>
      <c r="G112" s="36" t="s">
        <v>156</v>
      </c>
      <c r="H112" s="42" t="s">
        <v>667</v>
      </c>
      <c r="I112" s="50">
        <v>79678867</v>
      </c>
      <c r="J112" s="43">
        <v>0</v>
      </c>
    </row>
    <row r="113" spans="1:10" x14ac:dyDescent="0.2">
      <c r="A113" s="31"/>
      <c r="B113" s="32"/>
      <c r="C113" s="32">
        <v>30108048</v>
      </c>
      <c r="D113" s="33" t="s">
        <v>245</v>
      </c>
      <c r="E113" s="34" t="s">
        <v>107</v>
      </c>
      <c r="F113" s="35" t="s">
        <v>9</v>
      </c>
      <c r="G113" s="36" t="s">
        <v>50</v>
      </c>
      <c r="H113" s="42" t="s">
        <v>246</v>
      </c>
      <c r="I113" s="50">
        <v>2616321000</v>
      </c>
      <c r="J113" s="43">
        <v>117569486</v>
      </c>
    </row>
    <row r="114" spans="1:10" x14ac:dyDescent="0.2">
      <c r="A114" s="31"/>
      <c r="B114" s="32"/>
      <c r="C114" s="32">
        <v>30116086</v>
      </c>
      <c r="D114" s="33" t="s">
        <v>247</v>
      </c>
      <c r="E114" s="34" t="s">
        <v>107</v>
      </c>
      <c r="F114" s="35" t="s">
        <v>9</v>
      </c>
      <c r="G114" s="36" t="s">
        <v>50</v>
      </c>
      <c r="H114" s="42" t="s">
        <v>248</v>
      </c>
      <c r="I114" s="50">
        <v>2125421000</v>
      </c>
      <c r="J114" s="43">
        <v>0</v>
      </c>
    </row>
    <row r="115" spans="1:10" x14ac:dyDescent="0.2">
      <c r="A115" s="31"/>
      <c r="B115" s="32"/>
      <c r="C115" s="32">
        <v>30124596</v>
      </c>
      <c r="D115" s="33" t="s">
        <v>249</v>
      </c>
      <c r="E115" s="34" t="s">
        <v>43</v>
      </c>
      <c r="F115" s="35" t="s">
        <v>4</v>
      </c>
      <c r="G115" s="36" t="s">
        <v>3</v>
      </c>
      <c r="H115" s="42" t="s">
        <v>250</v>
      </c>
      <c r="I115" s="50">
        <v>3089650006</v>
      </c>
      <c r="J115" s="43">
        <v>177357515</v>
      </c>
    </row>
    <row r="116" spans="1:10" x14ac:dyDescent="0.2">
      <c r="A116" s="31"/>
      <c r="B116" s="32"/>
      <c r="C116" s="32">
        <v>30126588</v>
      </c>
      <c r="D116" s="33" t="s">
        <v>251</v>
      </c>
      <c r="E116" s="34" t="s">
        <v>27</v>
      </c>
      <c r="F116" s="35" t="s">
        <v>243</v>
      </c>
      <c r="G116" s="36" t="s">
        <v>3</v>
      </c>
      <c r="H116" s="42" t="s">
        <v>252</v>
      </c>
      <c r="I116" s="50">
        <v>13804000</v>
      </c>
      <c r="J116" s="43">
        <v>0</v>
      </c>
    </row>
    <row r="117" spans="1:10" x14ac:dyDescent="0.2">
      <c r="A117" s="31"/>
      <c r="B117" s="32"/>
      <c r="C117" s="32"/>
      <c r="D117" s="33"/>
      <c r="E117" s="34"/>
      <c r="F117" s="35"/>
      <c r="G117" s="36"/>
      <c r="H117" s="42" t="s">
        <v>668</v>
      </c>
      <c r="I117" s="50">
        <v>4229501901</v>
      </c>
      <c r="J117" s="43">
        <v>0</v>
      </c>
    </row>
    <row r="118" spans="1:10" x14ac:dyDescent="0.2">
      <c r="A118" s="31"/>
      <c r="B118" s="32"/>
      <c r="C118" s="32">
        <v>30127208</v>
      </c>
      <c r="D118" s="33" t="s">
        <v>253</v>
      </c>
      <c r="E118" s="34" t="s">
        <v>125</v>
      </c>
      <c r="F118" s="35" t="s">
        <v>4</v>
      </c>
      <c r="G118" s="36" t="s">
        <v>28</v>
      </c>
      <c r="H118" s="42" t="s">
        <v>254</v>
      </c>
      <c r="I118" s="50">
        <v>3444303681</v>
      </c>
      <c r="J118" s="43">
        <v>0</v>
      </c>
    </row>
    <row r="119" spans="1:10" x14ac:dyDescent="0.2">
      <c r="A119" s="31"/>
      <c r="B119" s="32"/>
      <c r="C119" s="32">
        <v>30128277</v>
      </c>
      <c r="D119" s="33" t="s">
        <v>255</v>
      </c>
      <c r="E119" s="34" t="s">
        <v>236</v>
      </c>
      <c r="F119" s="35" t="s">
        <v>77</v>
      </c>
      <c r="G119" s="36" t="s">
        <v>156</v>
      </c>
      <c r="H119" s="42" t="s">
        <v>256</v>
      </c>
      <c r="I119" s="50">
        <v>6850780974</v>
      </c>
      <c r="J119" s="43">
        <v>70049473</v>
      </c>
    </row>
    <row r="120" spans="1:10" x14ac:dyDescent="0.2">
      <c r="A120" s="31"/>
      <c r="B120" s="32"/>
      <c r="C120" s="32">
        <v>30129020</v>
      </c>
      <c r="D120" s="33" t="s">
        <v>257</v>
      </c>
      <c r="E120" s="34" t="s">
        <v>125</v>
      </c>
      <c r="F120" s="35" t="s">
        <v>4</v>
      </c>
      <c r="G120" s="36" t="s">
        <v>28</v>
      </c>
      <c r="H120" s="42" t="s">
        <v>258</v>
      </c>
      <c r="I120" s="50">
        <v>26224388000</v>
      </c>
      <c r="J120" s="43">
        <v>0</v>
      </c>
    </row>
    <row r="121" spans="1:10" x14ac:dyDescent="0.2">
      <c r="A121" s="31"/>
      <c r="B121" s="32"/>
      <c r="C121" s="32">
        <v>30167472</v>
      </c>
      <c r="D121" s="33" t="s">
        <v>259</v>
      </c>
      <c r="E121" s="34" t="s">
        <v>39</v>
      </c>
      <c r="F121" s="35" t="s">
        <v>4</v>
      </c>
      <c r="G121" s="36" t="s">
        <v>40</v>
      </c>
      <c r="H121" s="42" t="s">
        <v>260</v>
      </c>
      <c r="I121" s="50">
        <v>1652457252</v>
      </c>
      <c r="J121" s="43">
        <v>0</v>
      </c>
    </row>
    <row r="122" spans="1:10" x14ac:dyDescent="0.2">
      <c r="A122" s="31"/>
      <c r="B122" s="32"/>
      <c r="C122" s="32">
        <v>30302873</v>
      </c>
      <c r="D122" s="33" t="s">
        <v>261</v>
      </c>
      <c r="E122" s="34" t="s">
        <v>236</v>
      </c>
      <c r="F122" s="35" t="s">
        <v>115</v>
      </c>
      <c r="G122" s="36" t="s">
        <v>3</v>
      </c>
      <c r="H122" s="42" t="s">
        <v>262</v>
      </c>
      <c r="I122" s="50">
        <v>6394811445</v>
      </c>
      <c r="J122" s="43">
        <v>636555850</v>
      </c>
    </row>
    <row r="123" spans="1:10" x14ac:dyDescent="0.2">
      <c r="A123" s="31"/>
      <c r="B123" s="32"/>
      <c r="C123" s="32"/>
      <c r="D123" s="33"/>
      <c r="E123" s="34" t="s">
        <v>53</v>
      </c>
      <c r="F123" s="35" t="s">
        <v>115</v>
      </c>
      <c r="G123" s="36" t="s">
        <v>3</v>
      </c>
      <c r="H123" s="42" t="s">
        <v>669</v>
      </c>
      <c r="I123" s="50">
        <v>296172000</v>
      </c>
      <c r="J123" s="43">
        <v>0</v>
      </c>
    </row>
    <row r="124" spans="1:10" x14ac:dyDescent="0.2">
      <c r="A124" s="31"/>
      <c r="B124" s="32"/>
      <c r="C124" s="32">
        <v>30344426</v>
      </c>
      <c r="D124" s="33" t="s">
        <v>263</v>
      </c>
      <c r="E124" s="34" t="s">
        <v>236</v>
      </c>
      <c r="F124" s="35" t="s">
        <v>115</v>
      </c>
      <c r="G124" s="36" t="s">
        <v>89</v>
      </c>
      <c r="H124" s="42" t="s">
        <v>264</v>
      </c>
      <c r="I124" s="50">
        <v>4074737999</v>
      </c>
      <c r="J124" s="43">
        <v>0</v>
      </c>
    </row>
    <row r="125" spans="1:10" x14ac:dyDescent="0.2">
      <c r="A125" s="31"/>
      <c r="B125" s="32"/>
      <c r="C125" s="32"/>
      <c r="D125" s="33"/>
      <c r="E125" s="34" t="s">
        <v>145</v>
      </c>
      <c r="F125" s="35" t="s">
        <v>115</v>
      </c>
      <c r="G125" s="36" t="s">
        <v>89</v>
      </c>
      <c r="H125" s="42" t="s">
        <v>670</v>
      </c>
      <c r="I125" s="50">
        <v>29222000</v>
      </c>
      <c r="J125" s="43">
        <v>0</v>
      </c>
    </row>
    <row r="126" spans="1:10" x14ac:dyDescent="0.2">
      <c r="A126" s="31"/>
      <c r="B126" s="32"/>
      <c r="C126" s="32">
        <v>30360227</v>
      </c>
      <c r="D126" s="33" t="s">
        <v>265</v>
      </c>
      <c r="E126" s="34" t="s">
        <v>236</v>
      </c>
      <c r="F126" s="35" t="s">
        <v>4</v>
      </c>
      <c r="G126" s="36" t="s">
        <v>3</v>
      </c>
      <c r="H126" s="42" t="s">
        <v>266</v>
      </c>
      <c r="I126" s="50">
        <v>485407652</v>
      </c>
      <c r="J126" s="43">
        <v>0</v>
      </c>
    </row>
    <row r="127" spans="1:10" x14ac:dyDescent="0.2">
      <c r="A127" s="31"/>
      <c r="B127" s="32"/>
      <c r="C127" s="32"/>
      <c r="D127" s="33"/>
      <c r="E127" s="34" t="s">
        <v>27</v>
      </c>
      <c r="F127" s="35" t="s">
        <v>4</v>
      </c>
      <c r="G127" s="36" t="s">
        <v>3</v>
      </c>
      <c r="H127" s="42" t="s">
        <v>671</v>
      </c>
      <c r="I127" s="50">
        <v>46886000</v>
      </c>
      <c r="J127" s="43">
        <v>3125249</v>
      </c>
    </row>
    <row r="128" spans="1:10" x14ac:dyDescent="0.2">
      <c r="A128" s="31"/>
      <c r="B128" s="32"/>
      <c r="C128" s="32">
        <v>30370935</v>
      </c>
      <c r="D128" s="33" t="s">
        <v>267</v>
      </c>
      <c r="E128" s="34" t="s">
        <v>268</v>
      </c>
      <c r="F128" s="35" t="s">
        <v>88</v>
      </c>
      <c r="G128" s="36" t="s">
        <v>3</v>
      </c>
      <c r="H128" s="42" t="s">
        <v>269</v>
      </c>
      <c r="I128" s="50">
        <v>2738112000</v>
      </c>
      <c r="J128" s="43">
        <v>0</v>
      </c>
    </row>
    <row r="129" spans="1:10" x14ac:dyDescent="0.2">
      <c r="A129" s="31"/>
      <c r="B129" s="32"/>
      <c r="C129" s="32">
        <v>30371276</v>
      </c>
      <c r="D129" s="33" t="s">
        <v>270</v>
      </c>
      <c r="E129" s="34" t="s">
        <v>268</v>
      </c>
      <c r="F129" s="35" t="s">
        <v>88</v>
      </c>
      <c r="G129" s="36" t="s">
        <v>3</v>
      </c>
      <c r="H129" s="42" t="s">
        <v>271</v>
      </c>
      <c r="I129" s="50">
        <v>4777589000</v>
      </c>
      <c r="J129" s="43">
        <v>1186945646</v>
      </c>
    </row>
    <row r="130" spans="1:10" x14ac:dyDescent="0.2">
      <c r="A130" s="31"/>
      <c r="B130" s="32"/>
      <c r="C130" s="32">
        <v>30402480</v>
      </c>
      <c r="D130" s="33" t="s">
        <v>272</v>
      </c>
      <c r="E130" s="34" t="s">
        <v>107</v>
      </c>
      <c r="F130" s="35" t="s">
        <v>9</v>
      </c>
      <c r="G130" s="36" t="s">
        <v>3</v>
      </c>
      <c r="H130" s="42" t="s">
        <v>273</v>
      </c>
      <c r="I130" s="50">
        <v>1058846878</v>
      </c>
      <c r="J130" s="43">
        <v>0</v>
      </c>
    </row>
    <row r="131" spans="1:10" x14ac:dyDescent="0.2">
      <c r="A131" s="31"/>
      <c r="B131" s="32"/>
      <c r="C131" s="32">
        <v>30452924</v>
      </c>
      <c r="D131" s="33" t="s">
        <v>274</v>
      </c>
      <c r="E131" s="34" t="s">
        <v>125</v>
      </c>
      <c r="F131" s="35" t="s">
        <v>9</v>
      </c>
      <c r="G131" s="36" t="s">
        <v>28</v>
      </c>
      <c r="H131" s="42" t="s">
        <v>275</v>
      </c>
      <c r="I131" s="50">
        <v>105601480</v>
      </c>
      <c r="J131" s="43">
        <v>0</v>
      </c>
    </row>
    <row r="132" spans="1:10" x14ac:dyDescent="0.2">
      <c r="A132" s="31"/>
      <c r="B132" s="32"/>
      <c r="C132" s="32">
        <v>30457676</v>
      </c>
      <c r="D132" s="33" t="s">
        <v>276</v>
      </c>
      <c r="E132" s="34" t="s">
        <v>43</v>
      </c>
      <c r="F132" s="35" t="s">
        <v>176</v>
      </c>
      <c r="G132" s="36" t="s">
        <v>3</v>
      </c>
      <c r="H132" s="42" t="s">
        <v>277</v>
      </c>
      <c r="I132" s="50">
        <v>3975723783</v>
      </c>
      <c r="J132" s="43">
        <v>0</v>
      </c>
    </row>
    <row r="133" spans="1:10" x14ac:dyDescent="0.2">
      <c r="A133" s="31"/>
      <c r="B133" s="32"/>
      <c r="C133" s="32">
        <v>30457688</v>
      </c>
      <c r="D133" s="33" t="s">
        <v>278</v>
      </c>
      <c r="E133" s="34" t="s">
        <v>107</v>
      </c>
      <c r="F133" s="35" t="s">
        <v>9</v>
      </c>
      <c r="G133" s="36" t="s">
        <v>3</v>
      </c>
      <c r="H133" s="42" t="s">
        <v>279</v>
      </c>
      <c r="I133" s="50">
        <v>5231036157</v>
      </c>
      <c r="J133" s="43">
        <v>0</v>
      </c>
    </row>
    <row r="134" spans="1:10" x14ac:dyDescent="0.2">
      <c r="A134" s="31"/>
      <c r="B134" s="32"/>
      <c r="C134" s="32">
        <v>30481623</v>
      </c>
      <c r="D134" s="33" t="s">
        <v>280</v>
      </c>
      <c r="E134" s="34" t="s">
        <v>125</v>
      </c>
      <c r="F134" s="35" t="s">
        <v>4</v>
      </c>
      <c r="G134" s="36" t="s">
        <v>28</v>
      </c>
      <c r="H134" s="42" t="s">
        <v>281</v>
      </c>
      <c r="I134" s="50">
        <v>101005000</v>
      </c>
      <c r="J134" s="43">
        <v>0</v>
      </c>
    </row>
    <row r="135" spans="1:10" x14ac:dyDescent="0.2">
      <c r="A135" s="31"/>
      <c r="B135" s="32"/>
      <c r="C135" s="32">
        <v>30481656</v>
      </c>
      <c r="D135" s="33" t="s">
        <v>282</v>
      </c>
      <c r="E135" s="34" t="s">
        <v>37</v>
      </c>
      <c r="F135" s="35" t="s">
        <v>4</v>
      </c>
      <c r="G135" s="36" t="s">
        <v>156</v>
      </c>
      <c r="H135" s="42" t="s">
        <v>283</v>
      </c>
      <c r="I135" s="50">
        <v>229068869</v>
      </c>
      <c r="J135" s="43">
        <v>161792</v>
      </c>
    </row>
    <row r="136" spans="1:10" x14ac:dyDescent="0.2">
      <c r="A136" s="51"/>
      <c r="B136" s="32"/>
      <c r="C136" s="32">
        <v>30482079</v>
      </c>
      <c r="D136" s="33" t="s">
        <v>284</v>
      </c>
      <c r="E136" s="34" t="s">
        <v>37</v>
      </c>
      <c r="F136" s="35" t="s">
        <v>243</v>
      </c>
      <c r="G136" s="36" t="s">
        <v>156</v>
      </c>
      <c r="H136" s="42" t="s">
        <v>285</v>
      </c>
      <c r="I136" s="50">
        <v>141612500</v>
      </c>
      <c r="J136" s="43">
        <v>0</v>
      </c>
    </row>
    <row r="137" spans="1:10" x14ac:dyDescent="0.2">
      <c r="A137" s="31"/>
      <c r="B137" s="32"/>
      <c r="C137" s="32">
        <v>30485186</v>
      </c>
      <c r="D137" s="33" t="s">
        <v>45</v>
      </c>
      <c r="E137" s="34" t="s">
        <v>43</v>
      </c>
      <c r="F137" s="35" t="s">
        <v>29</v>
      </c>
      <c r="G137" s="36" t="s">
        <v>3</v>
      </c>
      <c r="H137" s="42" t="s">
        <v>672</v>
      </c>
      <c r="I137" s="50">
        <v>10775951000</v>
      </c>
      <c r="J137" s="43">
        <v>246233953</v>
      </c>
    </row>
    <row r="138" spans="1:10" x14ac:dyDescent="0.2">
      <c r="A138" s="31"/>
      <c r="B138" s="32"/>
      <c r="C138" s="32">
        <v>30486108</v>
      </c>
      <c r="D138" s="33" t="s">
        <v>286</v>
      </c>
      <c r="E138" s="34" t="s">
        <v>236</v>
      </c>
      <c r="F138" s="35" t="s">
        <v>115</v>
      </c>
      <c r="G138" s="36" t="s">
        <v>3</v>
      </c>
      <c r="H138" s="42" t="s">
        <v>287</v>
      </c>
      <c r="I138" s="50">
        <v>4294607000</v>
      </c>
      <c r="J138" s="43">
        <v>0</v>
      </c>
    </row>
    <row r="139" spans="1:10" x14ac:dyDescent="0.2">
      <c r="A139" s="31"/>
      <c r="B139" s="32"/>
      <c r="C139" s="32">
        <v>30486121</v>
      </c>
      <c r="D139" s="33" t="s">
        <v>288</v>
      </c>
      <c r="E139" s="34" t="s">
        <v>125</v>
      </c>
      <c r="F139" s="35" t="s">
        <v>4</v>
      </c>
      <c r="G139" s="36" t="s">
        <v>28</v>
      </c>
      <c r="H139" s="42" t="s">
        <v>289</v>
      </c>
      <c r="I139" s="50">
        <v>3152805000</v>
      </c>
      <c r="J139" s="43">
        <v>0</v>
      </c>
    </row>
    <row r="140" spans="1:10" x14ac:dyDescent="0.2">
      <c r="A140" s="31"/>
      <c r="B140" s="32"/>
      <c r="C140" s="32">
        <v>30487216</v>
      </c>
      <c r="D140" s="33" t="s">
        <v>290</v>
      </c>
      <c r="E140" s="34" t="s">
        <v>236</v>
      </c>
      <c r="F140" s="35" t="s">
        <v>77</v>
      </c>
      <c r="G140" s="36" t="s">
        <v>3</v>
      </c>
      <c r="H140" s="42" t="s">
        <v>291</v>
      </c>
      <c r="I140" s="50">
        <v>1743854850</v>
      </c>
      <c r="J140" s="43">
        <v>0</v>
      </c>
    </row>
    <row r="141" spans="1:10" x14ac:dyDescent="0.2">
      <c r="A141" s="31"/>
      <c r="B141" s="32"/>
      <c r="C141" s="32">
        <v>40003912</v>
      </c>
      <c r="D141" s="33" t="s">
        <v>292</v>
      </c>
      <c r="E141" s="34" t="s">
        <v>37</v>
      </c>
      <c r="F141" s="35" t="s">
        <v>77</v>
      </c>
      <c r="G141" s="36" t="s">
        <v>156</v>
      </c>
      <c r="H141" s="42" t="s">
        <v>293</v>
      </c>
      <c r="I141" s="50">
        <v>2850402000</v>
      </c>
      <c r="J141" s="43">
        <v>0</v>
      </c>
    </row>
    <row r="142" spans="1:10" x14ac:dyDescent="0.2">
      <c r="A142" s="31"/>
      <c r="B142" s="32"/>
      <c r="C142" s="32">
        <v>40005331</v>
      </c>
      <c r="D142" s="33" t="s">
        <v>294</v>
      </c>
      <c r="E142" s="34" t="s">
        <v>43</v>
      </c>
      <c r="F142" s="35" t="s">
        <v>88</v>
      </c>
      <c r="G142" s="36" t="s">
        <v>156</v>
      </c>
      <c r="H142" s="42" t="s">
        <v>295</v>
      </c>
      <c r="I142" s="50">
        <v>1349079000</v>
      </c>
      <c r="J142" s="43">
        <v>0</v>
      </c>
    </row>
    <row r="143" spans="1:10" x14ac:dyDescent="0.2">
      <c r="A143" s="31"/>
      <c r="B143" s="32"/>
      <c r="C143" s="32">
        <v>40007789</v>
      </c>
      <c r="D143" s="33" t="s">
        <v>296</v>
      </c>
      <c r="E143" s="34" t="s">
        <v>236</v>
      </c>
      <c r="F143" s="35" t="s">
        <v>77</v>
      </c>
      <c r="G143" s="36" t="s">
        <v>28</v>
      </c>
      <c r="H143" s="42" t="s">
        <v>297</v>
      </c>
      <c r="I143" s="50">
        <v>77032995</v>
      </c>
      <c r="J143" s="43">
        <v>0</v>
      </c>
    </row>
    <row r="144" spans="1:10" x14ac:dyDescent="0.2">
      <c r="A144" s="31"/>
      <c r="B144" s="32"/>
      <c r="C144" s="32">
        <v>40010160</v>
      </c>
      <c r="D144" s="33" t="s">
        <v>46</v>
      </c>
      <c r="E144" s="34" t="s">
        <v>27</v>
      </c>
      <c r="F144" s="35" t="s">
        <v>29</v>
      </c>
      <c r="G144" s="36" t="s">
        <v>3</v>
      </c>
      <c r="H144" s="42" t="s">
        <v>298</v>
      </c>
      <c r="I144" s="50">
        <v>401065184</v>
      </c>
      <c r="J144" s="43">
        <v>0</v>
      </c>
    </row>
    <row r="145" spans="1:10" x14ac:dyDescent="0.2">
      <c r="A145" s="31"/>
      <c r="B145" s="32"/>
      <c r="C145" s="32">
        <v>40010683</v>
      </c>
      <c r="D145" s="33" t="s">
        <v>299</v>
      </c>
      <c r="E145" s="34" t="s">
        <v>31</v>
      </c>
      <c r="F145" s="35" t="s">
        <v>243</v>
      </c>
      <c r="G145" s="36" t="s">
        <v>32</v>
      </c>
      <c r="H145" s="42" t="s">
        <v>300</v>
      </c>
      <c r="I145" s="50">
        <v>331361510</v>
      </c>
      <c r="J145" s="43">
        <v>0</v>
      </c>
    </row>
    <row r="146" spans="1:10" x14ac:dyDescent="0.2">
      <c r="A146" s="31"/>
      <c r="B146" s="32"/>
      <c r="C146" s="32">
        <v>40013107</v>
      </c>
      <c r="D146" s="33" t="s">
        <v>301</v>
      </c>
      <c r="E146" s="34" t="s">
        <v>145</v>
      </c>
      <c r="F146" s="35" t="s">
        <v>243</v>
      </c>
      <c r="G146" s="36" t="s">
        <v>89</v>
      </c>
      <c r="H146" s="42" t="s">
        <v>302</v>
      </c>
      <c r="I146" s="50">
        <v>693190396</v>
      </c>
      <c r="J146" s="43">
        <v>282156761</v>
      </c>
    </row>
    <row r="147" spans="1:10" x14ac:dyDescent="0.2">
      <c r="A147" s="31"/>
      <c r="B147" s="32"/>
      <c r="C147" s="32">
        <v>40013565</v>
      </c>
      <c r="D147" s="33" t="s">
        <v>303</v>
      </c>
      <c r="E147" s="34" t="s">
        <v>304</v>
      </c>
      <c r="F147" s="35" t="s">
        <v>6</v>
      </c>
      <c r="G147" s="36" t="s">
        <v>57</v>
      </c>
      <c r="H147" s="42" t="s">
        <v>305</v>
      </c>
      <c r="I147" s="50">
        <v>1861431640</v>
      </c>
      <c r="J147" s="43">
        <v>144165268</v>
      </c>
    </row>
    <row r="148" spans="1:10" x14ac:dyDescent="0.2">
      <c r="A148" s="31"/>
      <c r="B148" s="32"/>
      <c r="C148" s="32">
        <v>40014173</v>
      </c>
      <c r="D148" s="33" t="s">
        <v>306</v>
      </c>
      <c r="E148" s="34" t="s">
        <v>43</v>
      </c>
      <c r="F148" s="35" t="s">
        <v>88</v>
      </c>
      <c r="G148" s="36" t="s">
        <v>32</v>
      </c>
      <c r="H148" s="42" t="s">
        <v>307</v>
      </c>
      <c r="I148" s="50">
        <v>596326000</v>
      </c>
      <c r="J148" s="43">
        <v>0</v>
      </c>
    </row>
    <row r="149" spans="1:10" x14ac:dyDescent="0.2">
      <c r="A149" s="31"/>
      <c r="B149" s="32"/>
      <c r="C149" s="32">
        <v>40018900</v>
      </c>
      <c r="D149" s="33" t="s">
        <v>308</v>
      </c>
      <c r="E149" s="34" t="s">
        <v>39</v>
      </c>
      <c r="F149" s="35" t="s">
        <v>115</v>
      </c>
      <c r="G149" s="36" t="s">
        <v>40</v>
      </c>
      <c r="H149" s="42" t="s">
        <v>309</v>
      </c>
      <c r="I149" s="50">
        <v>343276671</v>
      </c>
      <c r="J149" s="43">
        <v>54413749</v>
      </c>
    </row>
    <row r="150" spans="1:10" x14ac:dyDescent="0.2">
      <c r="A150" s="31"/>
      <c r="B150" s="32"/>
      <c r="C150" s="32">
        <v>40019978</v>
      </c>
      <c r="D150" s="33" t="s">
        <v>310</v>
      </c>
      <c r="E150" s="34" t="s">
        <v>145</v>
      </c>
      <c r="F150" s="35" t="s">
        <v>88</v>
      </c>
      <c r="G150" s="36" t="s">
        <v>89</v>
      </c>
      <c r="H150" s="42" t="s">
        <v>311</v>
      </c>
      <c r="I150" s="50">
        <v>414939425</v>
      </c>
      <c r="J150" s="43">
        <v>0</v>
      </c>
    </row>
    <row r="151" spans="1:10" x14ac:dyDescent="0.2">
      <c r="A151" s="31"/>
      <c r="B151" s="32"/>
      <c r="C151" s="32">
        <v>40019979</v>
      </c>
      <c r="D151" s="33" t="s">
        <v>312</v>
      </c>
      <c r="E151" s="34" t="s">
        <v>145</v>
      </c>
      <c r="F151" s="35" t="s">
        <v>88</v>
      </c>
      <c r="G151" s="36" t="s">
        <v>89</v>
      </c>
      <c r="H151" s="42" t="s">
        <v>313</v>
      </c>
      <c r="I151" s="50">
        <v>1324297236</v>
      </c>
      <c r="J151" s="43">
        <v>260713373</v>
      </c>
    </row>
    <row r="152" spans="1:10" x14ac:dyDescent="0.2">
      <c r="A152" s="31"/>
      <c r="B152" s="32"/>
      <c r="C152" s="32">
        <v>40021144</v>
      </c>
      <c r="D152" s="33" t="s">
        <v>47</v>
      </c>
      <c r="E152" s="34" t="s">
        <v>48</v>
      </c>
      <c r="F152" s="35" t="s">
        <v>29</v>
      </c>
      <c r="G152" s="36" t="s">
        <v>28</v>
      </c>
      <c r="H152" s="42" t="s">
        <v>314</v>
      </c>
      <c r="I152" s="50">
        <v>3042475479</v>
      </c>
      <c r="J152" s="43">
        <v>0</v>
      </c>
    </row>
    <row r="153" spans="1:10" x14ac:dyDescent="0.2">
      <c r="A153" s="31"/>
      <c r="B153" s="32"/>
      <c r="C153" s="32">
        <v>40021205</v>
      </c>
      <c r="D153" s="33" t="s">
        <v>315</v>
      </c>
      <c r="E153" s="34" t="s">
        <v>316</v>
      </c>
      <c r="F153" s="35" t="s">
        <v>243</v>
      </c>
      <c r="G153" s="36" t="s">
        <v>156</v>
      </c>
      <c r="H153" s="42" t="s">
        <v>317</v>
      </c>
      <c r="I153" s="50">
        <v>2396600021</v>
      </c>
      <c r="J153" s="43">
        <v>0</v>
      </c>
    </row>
    <row r="154" spans="1:10" x14ac:dyDescent="0.2">
      <c r="A154" s="31"/>
      <c r="B154" s="32"/>
      <c r="C154" s="32">
        <v>40022024</v>
      </c>
      <c r="D154" s="33" t="s">
        <v>318</v>
      </c>
      <c r="E154" s="34" t="s">
        <v>107</v>
      </c>
      <c r="F154" s="35" t="s">
        <v>9</v>
      </c>
      <c r="G154" s="36" t="s">
        <v>3</v>
      </c>
      <c r="H154" s="42" t="s">
        <v>319</v>
      </c>
      <c r="I154" s="50">
        <v>774941750</v>
      </c>
      <c r="J154" s="43">
        <v>104844582</v>
      </c>
    </row>
    <row r="155" spans="1:10" x14ac:dyDescent="0.2">
      <c r="A155" s="31"/>
      <c r="B155" s="32"/>
      <c r="C155" s="32">
        <v>40024329</v>
      </c>
      <c r="D155" s="33" t="s">
        <v>320</v>
      </c>
      <c r="E155" s="34" t="s">
        <v>125</v>
      </c>
      <c r="F155" s="35" t="s">
        <v>88</v>
      </c>
      <c r="G155" s="36" t="s">
        <v>28</v>
      </c>
      <c r="H155" s="42" t="s">
        <v>321</v>
      </c>
      <c r="I155" s="50">
        <v>1967818000</v>
      </c>
      <c r="J155" s="43">
        <v>0</v>
      </c>
    </row>
    <row r="156" spans="1:10" x14ac:dyDescent="0.2">
      <c r="A156" s="31"/>
      <c r="B156" s="32"/>
      <c r="C156" s="32">
        <v>40026369</v>
      </c>
      <c r="D156" s="33" t="s">
        <v>322</v>
      </c>
      <c r="E156" s="34" t="s">
        <v>236</v>
      </c>
      <c r="F156" s="35" t="s">
        <v>115</v>
      </c>
      <c r="G156" s="36" t="s">
        <v>50</v>
      </c>
      <c r="H156" s="42" t="s">
        <v>323</v>
      </c>
      <c r="I156" s="50">
        <v>198295000</v>
      </c>
      <c r="J156" s="43">
        <v>0</v>
      </c>
    </row>
    <row r="157" spans="1:10" x14ac:dyDescent="0.2">
      <c r="A157" s="31"/>
      <c r="B157" s="32"/>
      <c r="C157" s="32">
        <v>40027334</v>
      </c>
      <c r="D157" s="33" t="s">
        <v>324</v>
      </c>
      <c r="E157" s="34" t="s">
        <v>236</v>
      </c>
      <c r="F157" s="35" t="s">
        <v>77</v>
      </c>
      <c r="G157" s="36" t="s">
        <v>89</v>
      </c>
      <c r="H157" s="42" t="s">
        <v>325</v>
      </c>
      <c r="I157" s="50">
        <v>140569000</v>
      </c>
      <c r="J157" s="43">
        <v>61650000</v>
      </c>
    </row>
    <row r="158" spans="1:10" x14ac:dyDescent="0.2">
      <c r="A158" s="31"/>
      <c r="B158" s="32"/>
      <c r="C158" s="32">
        <v>40027437</v>
      </c>
      <c r="D158" s="33" t="s">
        <v>326</v>
      </c>
      <c r="E158" s="34" t="s">
        <v>316</v>
      </c>
      <c r="F158" s="35" t="s">
        <v>243</v>
      </c>
      <c r="G158" s="36" t="s">
        <v>3</v>
      </c>
      <c r="H158" s="42" t="s">
        <v>327</v>
      </c>
      <c r="I158" s="50">
        <v>385155000</v>
      </c>
      <c r="J158" s="43">
        <v>0</v>
      </c>
    </row>
    <row r="159" spans="1:10" x14ac:dyDescent="0.2">
      <c r="A159" s="31"/>
      <c r="B159" s="32"/>
      <c r="C159" s="32">
        <v>40027908</v>
      </c>
      <c r="D159" s="33" t="s">
        <v>328</v>
      </c>
      <c r="E159" s="34" t="s">
        <v>53</v>
      </c>
      <c r="F159" s="35" t="s">
        <v>88</v>
      </c>
      <c r="G159" s="36" t="s">
        <v>3</v>
      </c>
      <c r="H159" s="42" t="s">
        <v>329</v>
      </c>
      <c r="I159" s="50">
        <v>4705415000</v>
      </c>
      <c r="J159" s="43">
        <v>0</v>
      </c>
    </row>
    <row r="160" spans="1:10" x14ac:dyDescent="0.2">
      <c r="A160" s="31"/>
      <c r="B160" s="32"/>
      <c r="C160" s="32"/>
      <c r="D160" s="33"/>
      <c r="E160" s="34"/>
      <c r="F160" s="35"/>
      <c r="G160" s="36"/>
      <c r="H160" s="42" t="s">
        <v>673</v>
      </c>
      <c r="I160" s="50">
        <v>246825000</v>
      </c>
      <c r="J160" s="43">
        <v>0</v>
      </c>
    </row>
    <row r="161" spans="1:10" x14ac:dyDescent="0.2">
      <c r="A161" s="31"/>
      <c r="B161" s="32"/>
      <c r="C161" s="32">
        <v>40029136</v>
      </c>
      <c r="D161" s="33" t="s">
        <v>49</v>
      </c>
      <c r="E161" s="34" t="s">
        <v>48</v>
      </c>
      <c r="F161" s="35" t="s">
        <v>29</v>
      </c>
      <c r="G161" s="36" t="s">
        <v>50</v>
      </c>
      <c r="H161" s="42" t="s">
        <v>330</v>
      </c>
      <c r="I161" s="50">
        <v>2053405118</v>
      </c>
      <c r="J161" s="43">
        <v>7150231</v>
      </c>
    </row>
    <row r="162" spans="1:10" x14ac:dyDescent="0.2">
      <c r="A162" s="31"/>
      <c r="B162" s="32"/>
      <c r="C162" s="32">
        <v>40029410</v>
      </c>
      <c r="D162" s="33" t="s">
        <v>331</v>
      </c>
      <c r="E162" s="34" t="s">
        <v>236</v>
      </c>
      <c r="F162" s="35" t="s">
        <v>77</v>
      </c>
      <c r="G162" s="36" t="s">
        <v>28</v>
      </c>
      <c r="H162" s="42" t="s">
        <v>332</v>
      </c>
      <c r="I162" s="50">
        <v>9482327000</v>
      </c>
      <c r="J162" s="43">
        <v>91084190</v>
      </c>
    </row>
    <row r="163" spans="1:10" x14ac:dyDescent="0.2">
      <c r="A163" s="31"/>
      <c r="B163" s="32"/>
      <c r="C163" s="32"/>
      <c r="D163" s="33"/>
      <c r="E163" s="34" t="s">
        <v>148</v>
      </c>
      <c r="F163" s="35" t="s">
        <v>77</v>
      </c>
      <c r="G163" s="36" t="s">
        <v>28</v>
      </c>
      <c r="H163" s="42" t="s">
        <v>332</v>
      </c>
      <c r="I163" s="50">
        <v>1374424000</v>
      </c>
      <c r="J163" s="43">
        <v>0</v>
      </c>
    </row>
    <row r="164" spans="1:10" x14ac:dyDescent="0.2">
      <c r="A164" s="31"/>
      <c r="B164" s="32"/>
      <c r="C164" s="32">
        <v>40029601</v>
      </c>
      <c r="D164" s="33" t="s">
        <v>333</v>
      </c>
      <c r="E164" s="34" t="s">
        <v>236</v>
      </c>
      <c r="F164" s="35" t="s">
        <v>203</v>
      </c>
      <c r="G164" s="36" t="s">
        <v>28</v>
      </c>
      <c r="H164" s="42" t="s">
        <v>334</v>
      </c>
      <c r="I164" s="50">
        <v>124654000</v>
      </c>
      <c r="J164" s="43">
        <v>0</v>
      </c>
    </row>
    <row r="165" spans="1:10" x14ac:dyDescent="0.2">
      <c r="A165" s="31"/>
      <c r="B165" s="32"/>
      <c r="C165" s="32">
        <v>40030886</v>
      </c>
      <c r="D165" s="33" t="s">
        <v>335</v>
      </c>
      <c r="E165" s="34" t="s">
        <v>37</v>
      </c>
      <c r="F165" s="35" t="s">
        <v>115</v>
      </c>
      <c r="G165" s="36" t="s">
        <v>156</v>
      </c>
      <c r="H165" s="42" t="s">
        <v>336</v>
      </c>
      <c r="I165" s="50">
        <v>140099000</v>
      </c>
      <c r="J165" s="43">
        <v>0</v>
      </c>
    </row>
    <row r="166" spans="1:10" x14ac:dyDescent="0.2">
      <c r="A166" s="31"/>
      <c r="B166" s="32"/>
      <c r="C166" s="32">
        <v>40030887</v>
      </c>
      <c r="D166" s="33" t="s">
        <v>337</v>
      </c>
      <c r="E166" s="34" t="s">
        <v>37</v>
      </c>
      <c r="F166" s="35" t="s">
        <v>115</v>
      </c>
      <c r="G166" s="36" t="s">
        <v>156</v>
      </c>
      <c r="H166" s="42" t="s">
        <v>338</v>
      </c>
      <c r="I166" s="50">
        <v>192190797</v>
      </c>
      <c r="J166" s="43">
        <v>3439379</v>
      </c>
    </row>
    <row r="167" spans="1:10" x14ac:dyDescent="0.2">
      <c r="A167" s="31"/>
      <c r="B167" s="32"/>
      <c r="C167" s="32">
        <v>40030888</v>
      </c>
      <c r="D167" s="33" t="s">
        <v>339</v>
      </c>
      <c r="E167" s="34" t="s">
        <v>37</v>
      </c>
      <c r="F167" s="35" t="s">
        <v>115</v>
      </c>
      <c r="G167" s="36" t="s">
        <v>156</v>
      </c>
      <c r="H167" s="42" t="s">
        <v>338</v>
      </c>
      <c r="I167" s="50">
        <v>138358000</v>
      </c>
      <c r="J167" s="43">
        <v>0</v>
      </c>
    </row>
    <row r="168" spans="1:10" x14ac:dyDescent="0.2">
      <c r="A168" s="31"/>
      <c r="B168" s="32"/>
      <c r="C168" s="32">
        <v>40030889</v>
      </c>
      <c r="D168" s="33" t="s">
        <v>340</v>
      </c>
      <c r="E168" s="34" t="s">
        <v>37</v>
      </c>
      <c r="F168" s="35" t="s">
        <v>115</v>
      </c>
      <c r="G168" s="36" t="s">
        <v>156</v>
      </c>
      <c r="H168" s="42" t="s">
        <v>336</v>
      </c>
      <c r="I168" s="50">
        <v>128006000</v>
      </c>
      <c r="J168" s="43">
        <v>0</v>
      </c>
    </row>
    <row r="169" spans="1:10" x14ac:dyDescent="0.2">
      <c r="A169" s="31"/>
      <c r="B169" s="32"/>
      <c r="C169" s="32">
        <v>40030891</v>
      </c>
      <c r="D169" s="33" t="s">
        <v>341</v>
      </c>
      <c r="E169" s="34" t="s">
        <v>37</v>
      </c>
      <c r="F169" s="35" t="s">
        <v>115</v>
      </c>
      <c r="G169" s="36" t="s">
        <v>156</v>
      </c>
      <c r="H169" s="42" t="s">
        <v>336</v>
      </c>
      <c r="I169" s="50">
        <v>248181000</v>
      </c>
      <c r="J169" s="43">
        <v>0</v>
      </c>
    </row>
    <row r="170" spans="1:10" x14ac:dyDescent="0.2">
      <c r="A170" s="31"/>
      <c r="B170" s="32"/>
      <c r="C170" s="32">
        <v>40031481</v>
      </c>
      <c r="D170" s="33" t="s">
        <v>51</v>
      </c>
      <c r="E170" s="34" t="s">
        <v>48</v>
      </c>
      <c r="F170" s="35" t="s">
        <v>29</v>
      </c>
      <c r="G170" s="36" t="s">
        <v>50</v>
      </c>
      <c r="H170" s="42" t="s">
        <v>342</v>
      </c>
      <c r="I170" s="50">
        <v>3653119282</v>
      </c>
      <c r="J170" s="43">
        <v>0</v>
      </c>
    </row>
    <row r="171" spans="1:10" x14ac:dyDescent="0.2">
      <c r="A171" s="31"/>
      <c r="B171" s="32"/>
      <c r="C171" s="32">
        <v>40031708</v>
      </c>
      <c r="D171" s="33" t="s">
        <v>52</v>
      </c>
      <c r="E171" s="34" t="s">
        <v>53</v>
      </c>
      <c r="F171" s="35" t="s">
        <v>29</v>
      </c>
      <c r="G171" s="36" t="s">
        <v>3</v>
      </c>
      <c r="H171" s="42" t="s">
        <v>343</v>
      </c>
      <c r="I171" s="50">
        <v>285989000</v>
      </c>
      <c r="J171" s="43">
        <v>0</v>
      </c>
    </row>
    <row r="172" spans="1:10" x14ac:dyDescent="0.2">
      <c r="A172" s="31"/>
      <c r="B172" s="32"/>
      <c r="C172" s="32">
        <v>40032183</v>
      </c>
      <c r="D172" s="33" t="s">
        <v>344</v>
      </c>
      <c r="E172" s="34" t="s">
        <v>236</v>
      </c>
      <c r="F172" s="35" t="s">
        <v>115</v>
      </c>
      <c r="G172" s="36" t="s">
        <v>32</v>
      </c>
      <c r="H172" s="42" t="s">
        <v>345</v>
      </c>
      <c r="I172" s="50">
        <v>230162000</v>
      </c>
      <c r="J172" s="43">
        <v>0</v>
      </c>
    </row>
    <row r="173" spans="1:10" x14ac:dyDescent="0.2">
      <c r="A173" s="31"/>
      <c r="B173" s="32"/>
      <c r="C173" s="32">
        <v>40033271</v>
      </c>
      <c r="D173" s="33" t="s">
        <v>54</v>
      </c>
      <c r="E173" s="34" t="s">
        <v>43</v>
      </c>
      <c r="F173" s="35" t="s">
        <v>29</v>
      </c>
      <c r="G173" s="36" t="s">
        <v>3</v>
      </c>
      <c r="H173" s="42" t="s">
        <v>346</v>
      </c>
      <c r="I173" s="50">
        <v>3401059173</v>
      </c>
      <c r="J173" s="43">
        <v>844898534</v>
      </c>
    </row>
    <row r="174" spans="1:10" x14ac:dyDescent="0.2">
      <c r="A174" s="31"/>
      <c r="B174" s="32"/>
      <c r="C174" s="32">
        <v>40034750</v>
      </c>
      <c r="D174" s="33" t="s">
        <v>55</v>
      </c>
      <c r="E174" s="34" t="s">
        <v>48</v>
      </c>
      <c r="F174" s="35" t="s">
        <v>29</v>
      </c>
      <c r="G174" s="36" t="s">
        <v>3</v>
      </c>
      <c r="H174" s="42" t="s">
        <v>347</v>
      </c>
      <c r="I174" s="50">
        <v>3660121453</v>
      </c>
      <c r="J174" s="43">
        <v>0</v>
      </c>
    </row>
    <row r="175" spans="1:10" x14ac:dyDescent="0.2">
      <c r="A175" s="31"/>
      <c r="B175" s="32"/>
      <c r="C175" s="32">
        <v>40035729</v>
      </c>
      <c r="D175" s="33" t="s">
        <v>56</v>
      </c>
      <c r="E175" s="34" t="s">
        <v>43</v>
      </c>
      <c r="F175" s="35" t="s">
        <v>29</v>
      </c>
      <c r="G175" s="36" t="s">
        <v>57</v>
      </c>
      <c r="H175" s="42" t="s">
        <v>348</v>
      </c>
      <c r="I175" s="50">
        <v>2875257771</v>
      </c>
      <c r="J175" s="43">
        <v>14406093</v>
      </c>
    </row>
    <row r="176" spans="1:10" x14ac:dyDescent="0.2">
      <c r="A176" s="31"/>
      <c r="B176" s="32"/>
      <c r="C176" s="32">
        <v>40038297</v>
      </c>
      <c r="D176" s="33" t="s">
        <v>349</v>
      </c>
      <c r="E176" s="34" t="s">
        <v>145</v>
      </c>
      <c r="F176" s="35" t="s">
        <v>4</v>
      </c>
      <c r="G176" s="36" t="s">
        <v>89</v>
      </c>
      <c r="H176" s="42" t="s">
        <v>350</v>
      </c>
      <c r="I176" s="50">
        <v>334608257</v>
      </c>
      <c r="J176" s="43">
        <v>175905256</v>
      </c>
    </row>
    <row r="177" spans="1:10" x14ac:dyDescent="0.2">
      <c r="A177" s="31"/>
      <c r="B177" s="32"/>
      <c r="C177" s="32">
        <v>40038692</v>
      </c>
      <c r="D177" s="33" t="s">
        <v>351</v>
      </c>
      <c r="E177" s="34" t="s">
        <v>31</v>
      </c>
      <c r="F177" s="35" t="s">
        <v>4</v>
      </c>
      <c r="G177" s="36" t="s">
        <v>32</v>
      </c>
      <c r="H177" s="42" t="s">
        <v>352</v>
      </c>
      <c r="I177" s="50">
        <v>220274000</v>
      </c>
      <c r="J177" s="43">
        <v>32733599</v>
      </c>
    </row>
    <row r="178" spans="1:10" x14ac:dyDescent="0.2">
      <c r="A178" s="31"/>
      <c r="B178" s="32"/>
      <c r="C178" s="32">
        <v>40039702</v>
      </c>
      <c r="D178" s="33" t="s">
        <v>353</v>
      </c>
      <c r="E178" s="34" t="s">
        <v>53</v>
      </c>
      <c r="F178" s="35" t="s">
        <v>4</v>
      </c>
      <c r="G178" s="36" t="s">
        <v>3</v>
      </c>
      <c r="H178" s="42" t="s">
        <v>354</v>
      </c>
      <c r="I178" s="50">
        <v>713330787</v>
      </c>
      <c r="J178" s="43">
        <v>181554067</v>
      </c>
    </row>
    <row r="179" spans="1:10" x14ac:dyDescent="0.2">
      <c r="A179" s="31"/>
      <c r="B179" s="32"/>
      <c r="C179" s="32">
        <v>40039890</v>
      </c>
      <c r="D179" s="33" t="s">
        <v>355</v>
      </c>
      <c r="E179" s="34" t="s">
        <v>145</v>
      </c>
      <c r="F179" s="35" t="s">
        <v>88</v>
      </c>
      <c r="G179" s="36" t="s">
        <v>89</v>
      </c>
      <c r="H179" s="42" t="s">
        <v>356</v>
      </c>
      <c r="I179" s="50">
        <v>241342000</v>
      </c>
      <c r="J179" s="43">
        <v>0</v>
      </c>
    </row>
    <row r="180" spans="1:10" x14ac:dyDescent="0.2">
      <c r="A180" s="31"/>
      <c r="B180" s="32"/>
      <c r="C180" s="32">
        <v>40044255</v>
      </c>
      <c r="D180" s="33" t="s">
        <v>357</v>
      </c>
      <c r="E180" s="34" t="s">
        <v>145</v>
      </c>
      <c r="F180" s="35" t="s">
        <v>243</v>
      </c>
      <c r="G180" s="36" t="s">
        <v>89</v>
      </c>
      <c r="H180" s="42" t="s">
        <v>358</v>
      </c>
      <c r="I180" s="50">
        <v>324182000</v>
      </c>
      <c r="J180" s="43">
        <v>0</v>
      </c>
    </row>
    <row r="181" spans="1:10" x14ac:dyDescent="0.2">
      <c r="A181" s="31"/>
      <c r="B181" s="32"/>
      <c r="C181" s="32">
        <v>40044349</v>
      </c>
      <c r="D181" s="33" t="s">
        <v>359</v>
      </c>
      <c r="E181" s="34" t="s">
        <v>145</v>
      </c>
      <c r="F181" s="35" t="s">
        <v>243</v>
      </c>
      <c r="G181" s="36" t="s">
        <v>89</v>
      </c>
      <c r="H181" s="42" t="s">
        <v>360</v>
      </c>
      <c r="I181" s="50">
        <v>379821000</v>
      </c>
      <c r="J181" s="43">
        <v>0</v>
      </c>
    </row>
    <row r="182" spans="1:10" x14ac:dyDescent="0.2">
      <c r="A182" s="31"/>
      <c r="B182" s="32"/>
      <c r="C182" s="32">
        <v>40044854</v>
      </c>
      <c r="D182" s="33" t="s">
        <v>58</v>
      </c>
      <c r="E182" s="34" t="s">
        <v>48</v>
      </c>
      <c r="F182" s="35" t="s">
        <v>29</v>
      </c>
      <c r="G182" s="36" t="s">
        <v>28</v>
      </c>
      <c r="H182" s="42" t="s">
        <v>361</v>
      </c>
      <c r="I182" s="50">
        <v>1203624000</v>
      </c>
      <c r="J182" s="43">
        <v>0</v>
      </c>
    </row>
    <row r="183" spans="1:10" x14ac:dyDescent="0.2">
      <c r="A183" s="31"/>
      <c r="B183" s="32"/>
      <c r="C183" s="32">
        <v>40044962</v>
      </c>
      <c r="D183" s="33" t="s">
        <v>362</v>
      </c>
      <c r="E183" s="34" t="s">
        <v>34</v>
      </c>
      <c r="F183" s="35" t="s">
        <v>243</v>
      </c>
      <c r="G183" s="36" t="s">
        <v>35</v>
      </c>
      <c r="H183" s="42" t="s">
        <v>363</v>
      </c>
      <c r="I183" s="50">
        <v>3939297920</v>
      </c>
      <c r="J183" s="43">
        <v>831867404</v>
      </c>
    </row>
    <row r="184" spans="1:10" x14ac:dyDescent="0.2">
      <c r="A184" s="31"/>
      <c r="B184" s="32"/>
      <c r="C184" s="32">
        <v>40045182</v>
      </c>
      <c r="D184" s="33" t="s">
        <v>364</v>
      </c>
      <c r="E184" s="34" t="s">
        <v>145</v>
      </c>
      <c r="F184" s="35" t="s">
        <v>243</v>
      </c>
      <c r="G184" s="36" t="s">
        <v>89</v>
      </c>
      <c r="H184" s="42" t="s">
        <v>365</v>
      </c>
      <c r="I184" s="50">
        <v>404541424</v>
      </c>
      <c r="J184" s="43">
        <v>87799654</v>
      </c>
    </row>
    <row r="185" spans="1:10" x14ac:dyDescent="0.2">
      <c r="A185" s="31"/>
      <c r="B185" s="32"/>
      <c r="C185" s="32">
        <v>40045339</v>
      </c>
      <c r="D185" s="33" t="s">
        <v>366</v>
      </c>
      <c r="E185" s="34" t="s">
        <v>145</v>
      </c>
      <c r="F185" s="35" t="s">
        <v>4</v>
      </c>
      <c r="G185" s="36" t="s">
        <v>89</v>
      </c>
      <c r="H185" s="42" t="s">
        <v>367</v>
      </c>
      <c r="I185" s="50">
        <v>350568292</v>
      </c>
      <c r="J185" s="43">
        <v>150419452</v>
      </c>
    </row>
    <row r="186" spans="1:10" x14ac:dyDescent="0.2">
      <c r="A186" s="31"/>
      <c r="B186" s="32"/>
      <c r="C186" s="32">
        <v>40045873</v>
      </c>
      <c r="D186" s="33" t="s">
        <v>368</v>
      </c>
      <c r="E186" s="34" t="s">
        <v>39</v>
      </c>
      <c r="F186" s="35" t="s">
        <v>4</v>
      </c>
      <c r="G186" s="36" t="s">
        <v>40</v>
      </c>
      <c r="H186" s="42" t="s">
        <v>369</v>
      </c>
      <c r="I186" s="50">
        <v>2952879630</v>
      </c>
      <c r="J186" s="43">
        <v>1083139435</v>
      </c>
    </row>
    <row r="187" spans="1:10" x14ac:dyDescent="0.2">
      <c r="A187" s="31"/>
      <c r="B187" s="32"/>
      <c r="C187" s="32">
        <v>40048628</v>
      </c>
      <c r="D187" s="33" t="s">
        <v>370</v>
      </c>
      <c r="E187" s="34" t="s">
        <v>53</v>
      </c>
      <c r="F187" s="35" t="s">
        <v>88</v>
      </c>
      <c r="G187" s="36" t="s">
        <v>3</v>
      </c>
      <c r="H187" s="42" t="s">
        <v>371</v>
      </c>
      <c r="I187" s="50">
        <v>708274737</v>
      </c>
      <c r="J187" s="43">
        <v>0</v>
      </c>
    </row>
    <row r="188" spans="1:10" x14ac:dyDescent="0.2">
      <c r="A188" s="31"/>
      <c r="B188" s="32"/>
      <c r="C188" s="32">
        <v>40053751</v>
      </c>
      <c r="D188" s="33" t="s">
        <v>372</v>
      </c>
      <c r="E188" s="34" t="s">
        <v>37</v>
      </c>
      <c r="F188" s="35" t="s">
        <v>115</v>
      </c>
      <c r="G188" s="36" t="s">
        <v>156</v>
      </c>
      <c r="H188" s="42" t="s">
        <v>373</v>
      </c>
      <c r="I188" s="50">
        <v>188080000</v>
      </c>
      <c r="J188" s="43">
        <v>0</v>
      </c>
    </row>
    <row r="189" spans="1:10" x14ac:dyDescent="0.2">
      <c r="A189" s="31"/>
      <c r="B189" s="32"/>
      <c r="C189" s="32">
        <v>40054985</v>
      </c>
      <c r="D189" s="33" t="s">
        <v>374</v>
      </c>
      <c r="E189" s="34" t="s">
        <v>27</v>
      </c>
      <c r="F189" s="35" t="s">
        <v>115</v>
      </c>
      <c r="G189" s="36" t="s">
        <v>3</v>
      </c>
      <c r="H189" s="42" t="s">
        <v>375</v>
      </c>
      <c r="I189" s="50">
        <v>4522389000</v>
      </c>
      <c r="J189" s="43">
        <v>0</v>
      </c>
    </row>
    <row r="190" spans="1:10" x14ac:dyDescent="0.2">
      <c r="A190" s="31"/>
      <c r="B190" s="32"/>
      <c r="C190" s="32">
        <v>40055445</v>
      </c>
      <c r="D190" s="33" t="s">
        <v>59</v>
      </c>
      <c r="E190" s="34" t="s">
        <v>48</v>
      </c>
      <c r="F190" s="35" t="s">
        <v>29</v>
      </c>
      <c r="G190" s="36" t="s">
        <v>28</v>
      </c>
      <c r="H190" s="42" t="s">
        <v>376</v>
      </c>
      <c r="I190" s="50">
        <v>3078055000</v>
      </c>
      <c r="J190" s="43">
        <v>0</v>
      </c>
    </row>
    <row r="191" spans="1:10" x14ac:dyDescent="0.2">
      <c r="A191" s="31"/>
      <c r="B191" s="32"/>
      <c r="C191" s="32">
        <v>40055453</v>
      </c>
      <c r="D191" s="33" t="s">
        <v>60</v>
      </c>
      <c r="E191" s="34" t="s">
        <v>48</v>
      </c>
      <c r="F191" s="35" t="s">
        <v>29</v>
      </c>
      <c r="G191" s="36" t="s">
        <v>28</v>
      </c>
      <c r="H191" s="42" t="s">
        <v>361</v>
      </c>
      <c r="I191" s="50">
        <v>2159529000</v>
      </c>
      <c r="J191" s="43">
        <v>0</v>
      </c>
    </row>
    <row r="192" spans="1:10" x14ac:dyDescent="0.2">
      <c r="A192" s="31"/>
      <c r="B192" s="32"/>
      <c r="C192" s="32">
        <v>40055553</v>
      </c>
      <c r="D192" s="33" t="s">
        <v>61</v>
      </c>
      <c r="E192" s="34" t="s">
        <v>48</v>
      </c>
      <c r="F192" s="35" t="s">
        <v>29</v>
      </c>
      <c r="G192" s="36" t="s">
        <v>28</v>
      </c>
      <c r="H192" s="42" t="s">
        <v>377</v>
      </c>
      <c r="I192" s="50">
        <v>4955303000</v>
      </c>
      <c r="J192" s="43">
        <v>0</v>
      </c>
    </row>
    <row r="193" spans="1:10" x14ac:dyDescent="0.2">
      <c r="A193" s="31"/>
      <c r="B193" s="32"/>
      <c r="C193" s="32">
        <v>40014638</v>
      </c>
      <c r="D193" s="33" t="s">
        <v>380</v>
      </c>
      <c r="E193" s="34" t="s">
        <v>43</v>
      </c>
      <c r="F193" s="35" t="s">
        <v>88</v>
      </c>
      <c r="G193" s="36" t="s">
        <v>35</v>
      </c>
      <c r="H193" s="42" t="s">
        <v>381</v>
      </c>
      <c r="I193" s="50">
        <v>972427000</v>
      </c>
      <c r="J193" s="43">
        <v>0</v>
      </c>
    </row>
    <row r="194" spans="1:10" x14ac:dyDescent="0.2">
      <c r="A194" s="31"/>
      <c r="B194" s="32"/>
      <c r="C194" s="32">
        <v>40045306</v>
      </c>
      <c r="D194" s="33" t="s">
        <v>382</v>
      </c>
      <c r="E194" s="34" t="s">
        <v>37</v>
      </c>
      <c r="F194" s="35" t="s">
        <v>243</v>
      </c>
      <c r="G194" s="36" t="s">
        <v>156</v>
      </c>
      <c r="H194" s="42" t="s">
        <v>383</v>
      </c>
      <c r="I194" s="50">
        <v>154351000</v>
      </c>
      <c r="J194" s="43">
        <v>0</v>
      </c>
    </row>
    <row r="195" spans="1:10" x14ac:dyDescent="0.2">
      <c r="A195" s="31"/>
      <c r="B195" s="32"/>
      <c r="C195" s="32">
        <v>30153222</v>
      </c>
      <c r="D195" s="33" t="s">
        <v>657</v>
      </c>
      <c r="E195" s="34" t="s">
        <v>236</v>
      </c>
      <c r="F195" s="35" t="s">
        <v>77</v>
      </c>
      <c r="G195" s="36" t="s">
        <v>35</v>
      </c>
      <c r="H195" s="42">
        <v>0</v>
      </c>
      <c r="I195" s="50">
        <v>2606064000</v>
      </c>
      <c r="J195" s="43">
        <v>0</v>
      </c>
    </row>
    <row r="196" spans="1:10" x14ac:dyDescent="0.2">
      <c r="A196" s="31"/>
      <c r="B196" s="32"/>
      <c r="C196" s="32">
        <v>40027939</v>
      </c>
      <c r="D196" s="33" t="s">
        <v>658</v>
      </c>
      <c r="E196" s="34" t="s">
        <v>37</v>
      </c>
      <c r="F196" s="35" t="s">
        <v>243</v>
      </c>
      <c r="G196" s="36" t="s">
        <v>156</v>
      </c>
      <c r="H196" s="42">
        <v>0</v>
      </c>
      <c r="I196" s="50">
        <v>181103000</v>
      </c>
      <c r="J196" s="43">
        <v>0</v>
      </c>
    </row>
    <row r="197" spans="1:10" x14ac:dyDescent="0.2">
      <c r="A197" s="31"/>
      <c r="B197" s="32"/>
      <c r="C197" s="32">
        <v>40057529</v>
      </c>
      <c r="D197" s="33" t="s">
        <v>659</v>
      </c>
      <c r="E197" s="34" t="s">
        <v>27</v>
      </c>
      <c r="F197" s="35" t="s">
        <v>243</v>
      </c>
      <c r="G197" s="36" t="s">
        <v>3</v>
      </c>
      <c r="H197" s="42">
        <v>0</v>
      </c>
      <c r="I197" s="50">
        <v>1163260000</v>
      </c>
      <c r="J197" s="43">
        <v>0</v>
      </c>
    </row>
    <row r="198" spans="1:10" x14ac:dyDescent="0.2">
      <c r="A198" s="31"/>
      <c r="B198" s="32"/>
      <c r="C198" s="32">
        <v>40052344</v>
      </c>
      <c r="D198" s="33" t="s">
        <v>660</v>
      </c>
      <c r="E198" s="34" t="s">
        <v>39</v>
      </c>
      <c r="F198" s="35" t="s">
        <v>4</v>
      </c>
      <c r="G198" s="36" t="s">
        <v>40</v>
      </c>
      <c r="H198" s="42">
        <v>0</v>
      </c>
      <c r="I198" s="50">
        <v>259433000</v>
      </c>
      <c r="J198" s="43">
        <v>0</v>
      </c>
    </row>
    <row r="199" spans="1:10" x14ac:dyDescent="0.2">
      <c r="A199" s="31"/>
      <c r="B199" s="32"/>
      <c r="C199" s="32">
        <v>40047827</v>
      </c>
      <c r="D199" s="33" t="s">
        <v>644</v>
      </c>
      <c r="E199" s="34" t="s">
        <v>125</v>
      </c>
      <c r="F199" s="35" t="s">
        <v>29</v>
      </c>
      <c r="G199" s="36" t="s">
        <v>28</v>
      </c>
      <c r="H199" s="42">
        <v>0</v>
      </c>
      <c r="I199" s="50">
        <v>4226746000</v>
      </c>
      <c r="J199" s="43">
        <v>0</v>
      </c>
    </row>
    <row r="200" spans="1:10" x14ac:dyDescent="0.2">
      <c r="A200" s="31"/>
      <c r="B200" s="32"/>
      <c r="C200" s="32">
        <v>40054977</v>
      </c>
      <c r="D200" s="33" t="s">
        <v>661</v>
      </c>
      <c r="E200" s="34" t="s">
        <v>27</v>
      </c>
      <c r="F200" s="35" t="s">
        <v>9</v>
      </c>
      <c r="G200" s="36" t="s">
        <v>3</v>
      </c>
      <c r="H200" s="42">
        <v>0</v>
      </c>
      <c r="I200" s="50">
        <v>5099839000</v>
      </c>
      <c r="J200" s="43">
        <v>0</v>
      </c>
    </row>
    <row r="201" spans="1:10" x14ac:dyDescent="0.2">
      <c r="A201" s="31"/>
      <c r="B201" s="32"/>
      <c r="C201" s="32">
        <v>40062686</v>
      </c>
      <c r="D201" s="33" t="s">
        <v>378</v>
      </c>
      <c r="E201" s="34" t="s">
        <v>27</v>
      </c>
      <c r="F201" s="35" t="s">
        <v>77</v>
      </c>
      <c r="G201" s="36" t="s">
        <v>3</v>
      </c>
      <c r="H201" s="42" t="s">
        <v>379</v>
      </c>
      <c r="I201" s="50">
        <v>130000000</v>
      </c>
      <c r="J201" s="43">
        <v>0</v>
      </c>
    </row>
    <row r="202" spans="1:10" x14ac:dyDescent="0.2">
      <c r="A202" s="31"/>
      <c r="B202" s="32"/>
      <c r="C202" s="32">
        <v>30376825</v>
      </c>
      <c r="D202" s="33" t="s">
        <v>662</v>
      </c>
      <c r="E202" s="34" t="s">
        <v>37</v>
      </c>
      <c r="F202" s="35" t="s">
        <v>664</v>
      </c>
      <c r="G202" s="36" t="s">
        <v>664</v>
      </c>
      <c r="H202" s="42" t="s">
        <v>664</v>
      </c>
      <c r="I202" s="50"/>
      <c r="J202" s="43"/>
    </row>
    <row r="203" spans="1:10" x14ac:dyDescent="0.2">
      <c r="A203" s="31">
        <v>33</v>
      </c>
      <c r="B203" s="32"/>
      <c r="C203" s="32">
        <v>40010239</v>
      </c>
      <c r="D203" s="33" t="s">
        <v>10</v>
      </c>
      <c r="E203" s="34" t="s">
        <v>385</v>
      </c>
      <c r="F203" s="35" t="s">
        <v>11</v>
      </c>
      <c r="G203" s="36" t="s">
        <v>64</v>
      </c>
      <c r="H203" s="42" t="s">
        <v>10</v>
      </c>
      <c r="I203" s="50">
        <v>3026032000</v>
      </c>
      <c r="J203" s="43">
        <v>0</v>
      </c>
    </row>
    <row r="204" spans="1:10" x14ac:dyDescent="0.2">
      <c r="A204" s="31"/>
      <c r="B204" s="32"/>
      <c r="C204" s="32">
        <v>40011340</v>
      </c>
      <c r="D204" s="33" t="s">
        <v>65</v>
      </c>
      <c r="E204" s="34" t="s">
        <v>43</v>
      </c>
      <c r="F204" s="35" t="s">
        <v>29</v>
      </c>
      <c r="G204" s="36" t="s">
        <v>3</v>
      </c>
      <c r="H204" s="42" t="s">
        <v>386</v>
      </c>
      <c r="I204" s="50">
        <v>44000000000</v>
      </c>
      <c r="J204" s="43">
        <v>4704721000</v>
      </c>
    </row>
    <row r="205" spans="1:10" x14ac:dyDescent="0.2">
      <c r="A205" s="31"/>
      <c r="B205" s="32"/>
      <c r="C205" s="32">
        <v>40014448</v>
      </c>
      <c r="D205" s="33" t="s">
        <v>12</v>
      </c>
      <c r="E205" s="34" t="s">
        <v>387</v>
      </c>
      <c r="F205" s="35" t="s">
        <v>4</v>
      </c>
      <c r="G205" s="36" t="s">
        <v>64</v>
      </c>
      <c r="H205" s="42" t="s">
        <v>388</v>
      </c>
      <c r="I205" s="50">
        <v>3497200000</v>
      </c>
      <c r="J205" s="43">
        <v>0</v>
      </c>
    </row>
    <row r="206" spans="1:10" x14ac:dyDescent="0.2">
      <c r="A206" s="31"/>
      <c r="B206" s="32"/>
      <c r="C206" s="32">
        <v>40018014</v>
      </c>
      <c r="D206" s="33" t="s">
        <v>389</v>
      </c>
      <c r="E206" s="34" t="s">
        <v>390</v>
      </c>
      <c r="F206" s="35" t="s">
        <v>115</v>
      </c>
      <c r="G206" s="36" t="s">
        <v>28</v>
      </c>
      <c r="H206" s="42" t="s">
        <v>391</v>
      </c>
      <c r="I206" s="50">
        <v>1441779000</v>
      </c>
      <c r="J206" s="43">
        <v>0</v>
      </c>
    </row>
    <row r="207" spans="1:10" x14ac:dyDescent="0.2">
      <c r="A207" s="31"/>
      <c r="B207" s="32"/>
      <c r="C207" s="32">
        <v>40020383</v>
      </c>
      <c r="D207" s="33" t="s">
        <v>392</v>
      </c>
      <c r="E207" s="34" t="s">
        <v>393</v>
      </c>
      <c r="F207" s="35" t="s">
        <v>115</v>
      </c>
      <c r="G207" s="36" t="s">
        <v>3</v>
      </c>
      <c r="H207" s="42" t="s">
        <v>394</v>
      </c>
      <c r="I207" s="50">
        <v>1090257700</v>
      </c>
      <c r="J207" s="43">
        <v>397683331</v>
      </c>
    </row>
    <row r="208" spans="1:10" x14ac:dyDescent="0.2">
      <c r="A208" s="31"/>
      <c r="B208" s="32"/>
      <c r="C208" s="32">
        <v>40021060</v>
      </c>
      <c r="D208" s="33" t="s">
        <v>395</v>
      </c>
      <c r="E208" s="34" t="s">
        <v>393</v>
      </c>
      <c r="F208" s="35" t="s">
        <v>115</v>
      </c>
      <c r="G208" s="36" t="s">
        <v>3</v>
      </c>
      <c r="H208" s="42" t="s">
        <v>396</v>
      </c>
      <c r="I208" s="50">
        <v>848137771</v>
      </c>
      <c r="J208" s="43">
        <v>443572272</v>
      </c>
    </row>
    <row r="209" spans="1:10" x14ac:dyDescent="0.2">
      <c r="A209" s="31"/>
      <c r="B209" s="32"/>
      <c r="C209" s="32">
        <v>40025389</v>
      </c>
      <c r="D209" s="33" t="s">
        <v>397</v>
      </c>
      <c r="E209" s="34" t="s">
        <v>34</v>
      </c>
      <c r="F209" s="35" t="s">
        <v>115</v>
      </c>
      <c r="G209" s="36" t="s">
        <v>35</v>
      </c>
      <c r="H209" s="42" t="s">
        <v>398</v>
      </c>
      <c r="I209" s="50">
        <v>58927477</v>
      </c>
      <c r="J209" s="43">
        <v>0</v>
      </c>
    </row>
    <row r="210" spans="1:10" x14ac:dyDescent="0.2">
      <c r="A210" s="31"/>
      <c r="B210" s="32"/>
      <c r="C210" s="32">
        <v>40025404</v>
      </c>
      <c r="D210" s="33" t="s">
        <v>399</v>
      </c>
      <c r="E210" s="34" t="s">
        <v>34</v>
      </c>
      <c r="F210" s="35" t="s">
        <v>115</v>
      </c>
      <c r="G210" s="36" t="s">
        <v>35</v>
      </c>
      <c r="H210" s="42" t="s">
        <v>400</v>
      </c>
      <c r="I210" s="50">
        <v>90000000</v>
      </c>
      <c r="J210" s="43">
        <v>0</v>
      </c>
    </row>
    <row r="211" spans="1:10" x14ac:dyDescent="0.2">
      <c r="A211" s="31"/>
      <c r="B211" s="32"/>
      <c r="C211" s="32">
        <v>40025406</v>
      </c>
      <c r="D211" s="33" t="s">
        <v>401</v>
      </c>
      <c r="E211" s="34" t="s">
        <v>34</v>
      </c>
      <c r="F211" s="35" t="s">
        <v>4</v>
      </c>
      <c r="G211" s="36" t="s">
        <v>35</v>
      </c>
      <c r="H211" s="42" t="s">
        <v>402</v>
      </c>
      <c r="I211" s="50">
        <v>95000000</v>
      </c>
      <c r="J211" s="43">
        <v>0</v>
      </c>
    </row>
    <row r="212" spans="1:10" x14ac:dyDescent="0.2">
      <c r="A212" s="31"/>
      <c r="B212" s="32"/>
      <c r="C212" s="32">
        <v>40025611</v>
      </c>
      <c r="D212" s="33" t="s">
        <v>403</v>
      </c>
      <c r="E212" s="34" t="s">
        <v>390</v>
      </c>
      <c r="F212" s="35" t="s">
        <v>9</v>
      </c>
      <c r="G212" s="36" t="s">
        <v>28</v>
      </c>
      <c r="H212" s="42" t="s">
        <v>404</v>
      </c>
      <c r="I212" s="50">
        <v>1948509000</v>
      </c>
      <c r="J212" s="43">
        <v>0</v>
      </c>
    </row>
    <row r="213" spans="1:10" x14ac:dyDescent="0.2">
      <c r="A213" s="31"/>
      <c r="B213" s="32"/>
      <c r="C213" s="32">
        <v>40025865</v>
      </c>
      <c r="D213" s="33" t="s">
        <v>405</v>
      </c>
      <c r="E213" s="34" t="s">
        <v>390</v>
      </c>
      <c r="F213" s="35" t="s">
        <v>9</v>
      </c>
      <c r="G213" s="36" t="s">
        <v>28</v>
      </c>
      <c r="H213" s="42" t="s">
        <v>406</v>
      </c>
      <c r="I213" s="50">
        <v>364248000</v>
      </c>
      <c r="J213" s="43">
        <v>0</v>
      </c>
    </row>
    <row r="214" spans="1:10" x14ac:dyDescent="0.2">
      <c r="A214" s="31"/>
      <c r="B214" s="32"/>
      <c r="C214" s="32">
        <v>40026731</v>
      </c>
      <c r="D214" s="33" t="s">
        <v>407</v>
      </c>
      <c r="E214" s="34" t="s">
        <v>53</v>
      </c>
      <c r="F214" s="35" t="s">
        <v>4</v>
      </c>
      <c r="G214" s="36" t="s">
        <v>3</v>
      </c>
      <c r="H214" s="42" t="s">
        <v>408</v>
      </c>
      <c r="I214" s="50">
        <v>89082923</v>
      </c>
      <c r="J214" s="43">
        <v>0</v>
      </c>
    </row>
    <row r="215" spans="1:10" x14ac:dyDescent="0.2">
      <c r="A215" s="31"/>
      <c r="B215" s="32"/>
      <c r="C215" s="32">
        <v>40026805</v>
      </c>
      <c r="D215" s="33" t="s">
        <v>409</v>
      </c>
      <c r="E215" s="34" t="s">
        <v>393</v>
      </c>
      <c r="F215" s="35" t="s">
        <v>9</v>
      </c>
      <c r="G215" s="36" t="s">
        <v>3</v>
      </c>
      <c r="H215" s="42" t="s">
        <v>410</v>
      </c>
      <c r="I215" s="50">
        <v>36480938</v>
      </c>
      <c r="J215" s="43">
        <v>0</v>
      </c>
    </row>
    <row r="216" spans="1:10" x14ac:dyDescent="0.2">
      <c r="A216" s="51"/>
      <c r="B216" s="32"/>
      <c r="C216" s="32">
        <v>40026810</v>
      </c>
      <c r="D216" s="33" t="s">
        <v>411</v>
      </c>
      <c r="E216" s="34" t="s">
        <v>393</v>
      </c>
      <c r="F216" s="35" t="s">
        <v>115</v>
      </c>
      <c r="G216" s="36" t="s">
        <v>3</v>
      </c>
      <c r="H216" s="42" t="s">
        <v>412</v>
      </c>
      <c r="I216" s="50">
        <v>68225729</v>
      </c>
      <c r="J216" s="43">
        <v>0</v>
      </c>
    </row>
    <row r="217" spans="1:10" x14ac:dyDescent="0.2">
      <c r="A217" s="31"/>
      <c r="B217" s="32"/>
      <c r="C217" s="32">
        <v>40026811</v>
      </c>
      <c r="D217" s="33" t="s">
        <v>413</v>
      </c>
      <c r="E217" s="34" t="s">
        <v>393</v>
      </c>
      <c r="F217" s="35" t="s">
        <v>115</v>
      </c>
      <c r="G217" s="36" t="s">
        <v>3</v>
      </c>
      <c r="H217" s="42" t="s">
        <v>414</v>
      </c>
      <c r="I217" s="50">
        <v>93447939</v>
      </c>
      <c r="J217" s="43">
        <v>0</v>
      </c>
    </row>
    <row r="218" spans="1:10" x14ac:dyDescent="0.2">
      <c r="A218" s="31"/>
      <c r="B218" s="32"/>
      <c r="C218" s="32">
        <v>40027662</v>
      </c>
      <c r="D218" s="33" t="s">
        <v>415</v>
      </c>
      <c r="E218" s="34" t="s">
        <v>390</v>
      </c>
      <c r="F218" s="35" t="s">
        <v>115</v>
      </c>
      <c r="G218" s="36" t="s">
        <v>28</v>
      </c>
      <c r="H218" s="42" t="s">
        <v>416</v>
      </c>
      <c r="I218" s="50">
        <v>2695894976</v>
      </c>
      <c r="J218" s="43">
        <v>930571011</v>
      </c>
    </row>
    <row r="219" spans="1:10" x14ac:dyDescent="0.2">
      <c r="A219" s="31"/>
      <c r="B219" s="32"/>
      <c r="C219" s="32">
        <v>40030661</v>
      </c>
      <c r="D219" s="33" t="s">
        <v>417</v>
      </c>
      <c r="E219" s="34" t="s">
        <v>390</v>
      </c>
      <c r="F219" s="35" t="s">
        <v>115</v>
      </c>
      <c r="G219" s="36" t="s">
        <v>28</v>
      </c>
      <c r="H219" s="42" t="s">
        <v>418</v>
      </c>
      <c r="I219" s="50">
        <v>1614491488</v>
      </c>
      <c r="J219" s="43">
        <v>0</v>
      </c>
    </row>
    <row r="220" spans="1:10" x14ac:dyDescent="0.2">
      <c r="A220" s="31"/>
      <c r="B220" s="32"/>
      <c r="C220" s="32">
        <v>40033354</v>
      </c>
      <c r="D220" s="33" t="s">
        <v>419</v>
      </c>
      <c r="E220" s="34" t="s">
        <v>390</v>
      </c>
      <c r="F220" s="35" t="s">
        <v>115</v>
      </c>
      <c r="G220" s="36" t="s">
        <v>28</v>
      </c>
      <c r="H220" s="42" t="s">
        <v>420</v>
      </c>
      <c r="I220" s="50">
        <v>2422224000</v>
      </c>
      <c r="J220" s="43">
        <v>0</v>
      </c>
    </row>
    <row r="221" spans="1:10" x14ac:dyDescent="0.2">
      <c r="A221" s="31"/>
      <c r="B221" s="32"/>
      <c r="C221" s="32">
        <v>40034904</v>
      </c>
      <c r="D221" s="33" t="s">
        <v>421</v>
      </c>
      <c r="E221" s="34" t="s">
        <v>122</v>
      </c>
      <c r="F221" s="35" t="s">
        <v>82</v>
      </c>
      <c r="G221" s="36" t="s">
        <v>89</v>
      </c>
      <c r="H221" s="42" t="s">
        <v>422</v>
      </c>
      <c r="I221" s="50">
        <v>489050000</v>
      </c>
      <c r="J221" s="43">
        <v>0</v>
      </c>
    </row>
    <row r="222" spans="1:10" x14ac:dyDescent="0.2">
      <c r="A222" s="31"/>
      <c r="B222" s="32"/>
      <c r="C222" s="32">
        <v>40036620</v>
      </c>
      <c r="D222" s="33" t="s">
        <v>423</v>
      </c>
      <c r="E222" s="34" t="s">
        <v>424</v>
      </c>
      <c r="F222" s="35" t="s">
        <v>5</v>
      </c>
      <c r="G222" s="36" t="s">
        <v>64</v>
      </c>
      <c r="H222" s="42" t="s">
        <v>425</v>
      </c>
      <c r="I222" s="50">
        <v>1999759996</v>
      </c>
      <c r="J222" s="43">
        <v>0</v>
      </c>
    </row>
    <row r="223" spans="1:10" x14ac:dyDescent="0.2">
      <c r="A223" s="31"/>
      <c r="B223" s="32"/>
      <c r="C223" s="32">
        <v>40037463</v>
      </c>
      <c r="D223" s="33" t="s">
        <v>426</v>
      </c>
      <c r="E223" s="34" t="s">
        <v>427</v>
      </c>
      <c r="F223" s="35" t="s">
        <v>11</v>
      </c>
      <c r="G223" s="36" t="s">
        <v>156</v>
      </c>
      <c r="H223" s="42" t="s">
        <v>428</v>
      </c>
      <c r="I223" s="50">
        <v>248574000</v>
      </c>
      <c r="J223" s="43">
        <v>0</v>
      </c>
    </row>
    <row r="224" spans="1:10" x14ac:dyDescent="0.2">
      <c r="A224" s="31"/>
      <c r="B224" s="32"/>
      <c r="C224" s="32">
        <v>40041643</v>
      </c>
      <c r="D224" s="33" t="s">
        <v>429</v>
      </c>
      <c r="E224" s="34" t="s">
        <v>390</v>
      </c>
      <c r="F224" s="35" t="s">
        <v>115</v>
      </c>
      <c r="G224" s="36" t="s">
        <v>28</v>
      </c>
      <c r="H224" s="42" t="s">
        <v>430</v>
      </c>
      <c r="I224" s="50">
        <v>589289000</v>
      </c>
      <c r="J224" s="43">
        <v>0</v>
      </c>
    </row>
    <row r="225" spans="1:10" x14ac:dyDescent="0.2">
      <c r="A225" s="31"/>
      <c r="B225" s="32"/>
      <c r="C225" s="32">
        <v>40043276</v>
      </c>
      <c r="D225" s="33" t="s">
        <v>431</v>
      </c>
      <c r="E225" s="34" t="s">
        <v>390</v>
      </c>
      <c r="F225" s="35" t="s">
        <v>9</v>
      </c>
      <c r="G225" s="36" t="s">
        <v>28</v>
      </c>
      <c r="H225" s="42" t="s">
        <v>432</v>
      </c>
      <c r="I225" s="50">
        <v>134530127</v>
      </c>
      <c r="J225" s="43">
        <v>5190176</v>
      </c>
    </row>
    <row r="226" spans="1:10" x14ac:dyDescent="0.2">
      <c r="A226" s="31"/>
      <c r="B226" s="32"/>
      <c r="C226" s="32">
        <v>40043323</v>
      </c>
      <c r="D226" s="33" t="s">
        <v>433</v>
      </c>
      <c r="E226" s="34" t="s">
        <v>390</v>
      </c>
      <c r="F226" s="35" t="s">
        <v>115</v>
      </c>
      <c r="G226" s="36" t="s">
        <v>28</v>
      </c>
      <c r="H226" s="42" t="s">
        <v>434</v>
      </c>
      <c r="I226" s="50">
        <v>114391532</v>
      </c>
      <c r="J226" s="43">
        <v>7241695</v>
      </c>
    </row>
    <row r="227" spans="1:10" x14ac:dyDescent="0.2">
      <c r="A227" s="31"/>
      <c r="B227" s="32"/>
      <c r="C227" s="32">
        <v>40043393</v>
      </c>
      <c r="D227" s="33" t="s">
        <v>435</v>
      </c>
      <c r="E227" s="34" t="s">
        <v>390</v>
      </c>
      <c r="F227" s="35" t="s">
        <v>115</v>
      </c>
      <c r="G227" s="36" t="s">
        <v>28</v>
      </c>
      <c r="H227" s="42" t="s">
        <v>436</v>
      </c>
      <c r="I227" s="50">
        <v>133544184</v>
      </c>
      <c r="J227" s="43">
        <v>6656013</v>
      </c>
    </row>
    <row r="228" spans="1:10" x14ac:dyDescent="0.2">
      <c r="A228" s="31"/>
      <c r="B228" s="32"/>
      <c r="C228" s="32">
        <v>40043395</v>
      </c>
      <c r="D228" s="33" t="s">
        <v>437</v>
      </c>
      <c r="E228" s="34" t="s">
        <v>390</v>
      </c>
      <c r="F228" s="35" t="s">
        <v>115</v>
      </c>
      <c r="G228" s="36" t="s">
        <v>28</v>
      </c>
      <c r="H228" s="42" t="s">
        <v>438</v>
      </c>
      <c r="I228" s="50">
        <v>134958112</v>
      </c>
      <c r="J228" s="43">
        <v>6772703</v>
      </c>
    </row>
    <row r="229" spans="1:10" x14ac:dyDescent="0.2">
      <c r="A229" s="31"/>
      <c r="B229" s="32"/>
      <c r="C229" s="32">
        <v>40043594</v>
      </c>
      <c r="D229" s="33" t="s">
        <v>439</v>
      </c>
      <c r="E229" s="34" t="s">
        <v>34</v>
      </c>
      <c r="F229" s="35" t="s">
        <v>4</v>
      </c>
      <c r="G229" s="36" t="s">
        <v>35</v>
      </c>
      <c r="H229" s="42" t="s">
        <v>440</v>
      </c>
      <c r="I229" s="50">
        <v>93455000</v>
      </c>
      <c r="J229" s="43">
        <v>0</v>
      </c>
    </row>
    <row r="230" spans="1:10" x14ac:dyDescent="0.2">
      <c r="A230" s="31"/>
      <c r="B230" s="32"/>
      <c r="C230" s="32">
        <v>40043649</v>
      </c>
      <c r="D230" s="33" t="s">
        <v>441</v>
      </c>
      <c r="E230" s="34" t="s">
        <v>34</v>
      </c>
      <c r="F230" s="35" t="s">
        <v>4</v>
      </c>
      <c r="G230" s="36" t="s">
        <v>35</v>
      </c>
      <c r="H230" s="42" t="s">
        <v>442</v>
      </c>
      <c r="I230" s="50">
        <v>77131671</v>
      </c>
      <c r="J230" s="43">
        <v>0</v>
      </c>
    </row>
    <row r="231" spans="1:10" x14ac:dyDescent="0.2">
      <c r="A231" s="31"/>
      <c r="B231" s="32"/>
      <c r="C231" s="32">
        <v>40043650</v>
      </c>
      <c r="D231" s="33" t="s">
        <v>443</v>
      </c>
      <c r="E231" s="34" t="s">
        <v>34</v>
      </c>
      <c r="F231" s="35" t="s">
        <v>4</v>
      </c>
      <c r="G231" s="36" t="s">
        <v>35</v>
      </c>
      <c r="H231" s="42" t="s">
        <v>444</v>
      </c>
      <c r="I231" s="50">
        <v>74084000</v>
      </c>
      <c r="J231" s="43">
        <v>0</v>
      </c>
    </row>
    <row r="232" spans="1:10" x14ac:dyDescent="0.2">
      <c r="A232" s="31"/>
      <c r="B232" s="32"/>
      <c r="C232" s="32">
        <v>40043780</v>
      </c>
      <c r="D232" s="33" t="s">
        <v>445</v>
      </c>
      <c r="E232" s="34" t="s">
        <v>96</v>
      </c>
      <c r="F232" s="35" t="s">
        <v>115</v>
      </c>
      <c r="G232" s="36" t="s">
        <v>50</v>
      </c>
      <c r="H232" s="42" t="s">
        <v>446</v>
      </c>
      <c r="I232" s="50">
        <v>135486768</v>
      </c>
      <c r="J232" s="43">
        <v>35101586</v>
      </c>
    </row>
    <row r="233" spans="1:10" x14ac:dyDescent="0.2">
      <c r="A233" s="31"/>
      <c r="B233" s="32"/>
      <c r="C233" s="32">
        <v>40043781</v>
      </c>
      <c r="D233" s="33" t="s">
        <v>447</v>
      </c>
      <c r="E233" s="34" t="s">
        <v>96</v>
      </c>
      <c r="F233" s="35" t="s">
        <v>115</v>
      </c>
      <c r="G233" s="36" t="s">
        <v>50</v>
      </c>
      <c r="H233" s="42" t="s">
        <v>448</v>
      </c>
      <c r="I233" s="50">
        <v>129118461</v>
      </c>
      <c r="J233" s="43">
        <v>0</v>
      </c>
    </row>
    <row r="234" spans="1:10" x14ac:dyDescent="0.2">
      <c r="A234" s="31"/>
      <c r="B234" s="32"/>
      <c r="C234" s="32">
        <v>40043788</v>
      </c>
      <c r="D234" s="33" t="s">
        <v>449</v>
      </c>
      <c r="E234" s="34" t="s">
        <v>125</v>
      </c>
      <c r="F234" s="35" t="s">
        <v>243</v>
      </c>
      <c r="G234" s="36" t="s">
        <v>28</v>
      </c>
      <c r="H234" s="42" t="s">
        <v>450</v>
      </c>
      <c r="I234" s="50">
        <v>110506000</v>
      </c>
      <c r="J234" s="43">
        <v>106213011</v>
      </c>
    </row>
    <row r="235" spans="1:10" x14ac:dyDescent="0.2">
      <c r="A235" s="31"/>
      <c r="B235" s="32"/>
      <c r="C235" s="32">
        <v>40043894</v>
      </c>
      <c r="D235" s="33" t="s">
        <v>451</v>
      </c>
      <c r="E235" s="34" t="s">
        <v>39</v>
      </c>
      <c r="F235" s="35" t="s">
        <v>4</v>
      </c>
      <c r="G235" s="36" t="s">
        <v>40</v>
      </c>
      <c r="H235" s="42" t="s">
        <v>452</v>
      </c>
      <c r="I235" s="50">
        <v>120405991</v>
      </c>
      <c r="J235" s="43">
        <v>76135544</v>
      </c>
    </row>
    <row r="236" spans="1:10" x14ac:dyDescent="0.2">
      <c r="A236" s="31"/>
      <c r="B236" s="32"/>
      <c r="C236" s="32">
        <v>40043899</v>
      </c>
      <c r="D236" s="33" t="s">
        <v>453</v>
      </c>
      <c r="E236" s="34" t="s">
        <v>39</v>
      </c>
      <c r="F236" s="35" t="s">
        <v>4</v>
      </c>
      <c r="G236" s="36" t="s">
        <v>40</v>
      </c>
      <c r="H236" s="42" t="s">
        <v>454</v>
      </c>
      <c r="I236" s="50">
        <v>122475409</v>
      </c>
      <c r="J236" s="43">
        <v>11077723</v>
      </c>
    </row>
    <row r="237" spans="1:10" x14ac:dyDescent="0.2">
      <c r="A237" s="31"/>
      <c r="B237" s="32"/>
      <c r="C237" s="32">
        <v>40043908</v>
      </c>
      <c r="D237" s="33" t="s">
        <v>455</v>
      </c>
      <c r="E237" s="34" t="s">
        <v>125</v>
      </c>
      <c r="F237" s="35" t="s">
        <v>243</v>
      </c>
      <c r="G237" s="36" t="s">
        <v>28</v>
      </c>
      <c r="H237" s="42" t="s">
        <v>456</v>
      </c>
      <c r="I237" s="50">
        <v>126902784</v>
      </c>
      <c r="J237" s="43">
        <v>25926751</v>
      </c>
    </row>
    <row r="238" spans="1:10" x14ac:dyDescent="0.2">
      <c r="A238" s="31"/>
      <c r="B238" s="32"/>
      <c r="C238" s="32">
        <v>40043911</v>
      </c>
      <c r="D238" s="33" t="s">
        <v>457</v>
      </c>
      <c r="E238" s="34" t="s">
        <v>39</v>
      </c>
      <c r="F238" s="35" t="s">
        <v>458</v>
      </c>
      <c r="G238" s="36" t="s">
        <v>40</v>
      </c>
      <c r="H238" s="42" t="s">
        <v>459</v>
      </c>
      <c r="I238" s="50">
        <v>122892564</v>
      </c>
      <c r="J238" s="43">
        <v>3686777</v>
      </c>
    </row>
    <row r="239" spans="1:10" x14ac:dyDescent="0.2">
      <c r="A239" s="31"/>
      <c r="B239" s="32"/>
      <c r="C239" s="32">
        <v>40043917</v>
      </c>
      <c r="D239" s="33" t="s">
        <v>460</v>
      </c>
      <c r="E239" s="34" t="s">
        <v>39</v>
      </c>
      <c r="F239" s="35" t="s">
        <v>458</v>
      </c>
      <c r="G239" s="36" t="s">
        <v>40</v>
      </c>
      <c r="H239" s="42" t="s">
        <v>461</v>
      </c>
      <c r="I239" s="50">
        <v>72722388</v>
      </c>
      <c r="J239" s="43">
        <v>2181672</v>
      </c>
    </row>
    <row r="240" spans="1:10" x14ac:dyDescent="0.2">
      <c r="A240" s="31"/>
      <c r="B240" s="32"/>
      <c r="C240" s="32">
        <v>40043930</v>
      </c>
      <c r="D240" s="33" t="s">
        <v>462</v>
      </c>
      <c r="E240" s="34" t="s">
        <v>125</v>
      </c>
      <c r="F240" s="35" t="s">
        <v>243</v>
      </c>
      <c r="G240" s="36" t="s">
        <v>28</v>
      </c>
      <c r="H240" s="42" t="s">
        <v>463</v>
      </c>
      <c r="I240" s="50">
        <v>136016000</v>
      </c>
      <c r="J240" s="43">
        <v>0</v>
      </c>
    </row>
    <row r="241" spans="1:10" x14ac:dyDescent="0.2">
      <c r="A241" s="31"/>
      <c r="B241" s="32"/>
      <c r="C241" s="32">
        <v>40043935</v>
      </c>
      <c r="D241" s="33" t="s">
        <v>464</v>
      </c>
      <c r="E241" s="34" t="s">
        <v>125</v>
      </c>
      <c r="F241" s="35" t="s">
        <v>243</v>
      </c>
      <c r="G241" s="36" t="s">
        <v>28</v>
      </c>
      <c r="H241" s="42" t="s">
        <v>465</v>
      </c>
      <c r="I241" s="50">
        <v>103038000</v>
      </c>
      <c r="J241" s="43">
        <v>102982381</v>
      </c>
    </row>
    <row r="242" spans="1:10" x14ac:dyDescent="0.2">
      <c r="A242" s="31"/>
      <c r="B242" s="32"/>
      <c r="C242" s="32">
        <v>40043936</v>
      </c>
      <c r="D242" s="33" t="s">
        <v>466</v>
      </c>
      <c r="E242" s="34" t="s">
        <v>125</v>
      </c>
      <c r="F242" s="35" t="s">
        <v>243</v>
      </c>
      <c r="G242" s="36" t="s">
        <v>28</v>
      </c>
      <c r="H242" s="42" t="s">
        <v>467</v>
      </c>
      <c r="I242" s="50">
        <v>128619238</v>
      </c>
      <c r="J242" s="43">
        <v>83787783</v>
      </c>
    </row>
    <row r="243" spans="1:10" x14ac:dyDescent="0.2">
      <c r="A243" s="31"/>
      <c r="B243" s="32"/>
      <c r="C243" s="32">
        <v>40043937</v>
      </c>
      <c r="D243" s="33" t="s">
        <v>468</v>
      </c>
      <c r="E243" s="34" t="s">
        <v>125</v>
      </c>
      <c r="F243" s="35" t="s">
        <v>243</v>
      </c>
      <c r="G243" s="36" t="s">
        <v>28</v>
      </c>
      <c r="H243" s="42" t="s">
        <v>469</v>
      </c>
      <c r="I243" s="50">
        <v>134721556</v>
      </c>
      <c r="J243" s="43">
        <v>79765397</v>
      </c>
    </row>
    <row r="244" spans="1:10" x14ac:dyDescent="0.2">
      <c r="A244" s="31"/>
      <c r="B244" s="32"/>
      <c r="C244" s="32">
        <v>40043940</v>
      </c>
      <c r="D244" s="33" t="s">
        <v>470</v>
      </c>
      <c r="E244" s="34" t="s">
        <v>125</v>
      </c>
      <c r="F244" s="35" t="s">
        <v>243</v>
      </c>
      <c r="G244" s="36" t="s">
        <v>28</v>
      </c>
      <c r="H244" s="42" t="s">
        <v>471</v>
      </c>
      <c r="I244" s="50">
        <v>125990159</v>
      </c>
      <c r="J244" s="43">
        <v>115717554</v>
      </c>
    </row>
    <row r="245" spans="1:10" x14ac:dyDescent="0.2">
      <c r="A245" s="31"/>
      <c r="B245" s="32"/>
      <c r="C245" s="32">
        <v>40043957</v>
      </c>
      <c r="D245" s="33" t="s">
        <v>472</v>
      </c>
      <c r="E245" s="34" t="s">
        <v>125</v>
      </c>
      <c r="F245" s="35" t="s">
        <v>6</v>
      </c>
      <c r="G245" s="36" t="s">
        <v>28</v>
      </c>
      <c r="H245" s="42" t="s">
        <v>473</v>
      </c>
      <c r="I245" s="50">
        <v>86575000</v>
      </c>
      <c r="J245" s="43">
        <v>84207020</v>
      </c>
    </row>
    <row r="246" spans="1:10" x14ac:dyDescent="0.2">
      <c r="A246" s="31"/>
      <c r="B246" s="32"/>
      <c r="C246" s="32">
        <v>40043958</v>
      </c>
      <c r="D246" s="33" t="s">
        <v>474</v>
      </c>
      <c r="E246" s="34" t="s">
        <v>125</v>
      </c>
      <c r="F246" s="35" t="s">
        <v>6</v>
      </c>
      <c r="G246" s="36" t="s">
        <v>28</v>
      </c>
      <c r="H246" s="42" t="s">
        <v>475</v>
      </c>
      <c r="I246" s="50">
        <v>115971000</v>
      </c>
      <c r="J246" s="43">
        <v>113201467</v>
      </c>
    </row>
    <row r="247" spans="1:10" x14ac:dyDescent="0.2">
      <c r="A247" s="31"/>
      <c r="B247" s="32"/>
      <c r="C247" s="32">
        <v>40043959</v>
      </c>
      <c r="D247" s="33" t="s">
        <v>476</v>
      </c>
      <c r="E247" s="34" t="s">
        <v>125</v>
      </c>
      <c r="F247" s="35" t="s">
        <v>6</v>
      </c>
      <c r="G247" s="36" t="s">
        <v>28</v>
      </c>
      <c r="H247" s="42" t="s">
        <v>473</v>
      </c>
      <c r="I247" s="50">
        <v>108844000</v>
      </c>
      <c r="J247" s="43">
        <v>106378934</v>
      </c>
    </row>
    <row r="248" spans="1:10" x14ac:dyDescent="0.2">
      <c r="A248" s="31"/>
      <c r="B248" s="32"/>
      <c r="C248" s="32">
        <v>40043981</v>
      </c>
      <c r="D248" s="33" t="s">
        <v>477</v>
      </c>
      <c r="E248" s="34" t="s">
        <v>53</v>
      </c>
      <c r="F248" s="35" t="s">
        <v>4</v>
      </c>
      <c r="G248" s="36" t="s">
        <v>3</v>
      </c>
      <c r="H248" s="42" t="s">
        <v>478</v>
      </c>
      <c r="I248" s="50">
        <v>135518182</v>
      </c>
      <c r="J248" s="43">
        <v>0</v>
      </c>
    </row>
    <row r="249" spans="1:10" x14ac:dyDescent="0.2">
      <c r="A249" s="31"/>
      <c r="B249" s="32"/>
      <c r="C249" s="32">
        <v>40043996</v>
      </c>
      <c r="D249" s="33" t="s">
        <v>479</v>
      </c>
      <c r="E249" s="34" t="s">
        <v>125</v>
      </c>
      <c r="F249" s="35" t="s">
        <v>88</v>
      </c>
      <c r="G249" s="36" t="s">
        <v>28</v>
      </c>
      <c r="H249" s="42" t="s">
        <v>480</v>
      </c>
      <c r="I249" s="50">
        <v>135932000</v>
      </c>
      <c r="J249" s="43">
        <v>123720371</v>
      </c>
    </row>
    <row r="250" spans="1:10" x14ac:dyDescent="0.2">
      <c r="A250" s="31"/>
      <c r="B250" s="32"/>
      <c r="C250" s="32">
        <v>40043999</v>
      </c>
      <c r="D250" s="33" t="s">
        <v>481</v>
      </c>
      <c r="E250" s="34" t="s">
        <v>125</v>
      </c>
      <c r="F250" s="35" t="s">
        <v>88</v>
      </c>
      <c r="G250" s="36" t="s">
        <v>28</v>
      </c>
      <c r="H250" s="42" t="s">
        <v>482</v>
      </c>
      <c r="I250" s="50">
        <v>131969342</v>
      </c>
      <c r="J250" s="43">
        <v>60380575</v>
      </c>
    </row>
    <row r="251" spans="1:10" x14ac:dyDescent="0.2">
      <c r="A251" s="31"/>
      <c r="B251" s="32"/>
      <c r="C251" s="32">
        <v>40044000</v>
      </c>
      <c r="D251" s="33" t="s">
        <v>483</v>
      </c>
      <c r="E251" s="34" t="s">
        <v>125</v>
      </c>
      <c r="F251" s="35" t="s">
        <v>88</v>
      </c>
      <c r="G251" s="36" t="s">
        <v>28</v>
      </c>
      <c r="H251" s="42" t="s">
        <v>484</v>
      </c>
      <c r="I251" s="50">
        <v>136033000</v>
      </c>
      <c r="J251" s="43">
        <v>113516581</v>
      </c>
    </row>
    <row r="252" spans="1:10" x14ac:dyDescent="0.2">
      <c r="A252" s="31"/>
      <c r="B252" s="32"/>
      <c r="C252" s="32">
        <v>40044004</v>
      </c>
      <c r="D252" s="33" t="s">
        <v>485</v>
      </c>
      <c r="E252" s="34" t="s">
        <v>125</v>
      </c>
      <c r="F252" s="35" t="s">
        <v>88</v>
      </c>
      <c r="G252" s="36" t="s">
        <v>28</v>
      </c>
      <c r="H252" s="42" t="s">
        <v>486</v>
      </c>
      <c r="I252" s="50">
        <v>130668408</v>
      </c>
      <c r="J252" s="43">
        <v>60380719</v>
      </c>
    </row>
    <row r="253" spans="1:10" x14ac:dyDescent="0.2">
      <c r="A253" s="31"/>
      <c r="B253" s="32"/>
      <c r="C253" s="32">
        <v>40044005</v>
      </c>
      <c r="D253" s="33" t="s">
        <v>487</v>
      </c>
      <c r="E253" s="34" t="s">
        <v>125</v>
      </c>
      <c r="F253" s="35" t="s">
        <v>88</v>
      </c>
      <c r="G253" s="36" t="s">
        <v>28</v>
      </c>
      <c r="H253" s="42" t="s">
        <v>488</v>
      </c>
      <c r="I253" s="50">
        <v>135971000</v>
      </c>
      <c r="J253" s="43">
        <v>28299294</v>
      </c>
    </row>
    <row r="254" spans="1:10" x14ac:dyDescent="0.2">
      <c r="A254" s="31"/>
      <c r="B254" s="32"/>
      <c r="C254" s="32">
        <v>40044006</v>
      </c>
      <c r="D254" s="33" t="s">
        <v>489</v>
      </c>
      <c r="E254" s="34" t="s">
        <v>125</v>
      </c>
      <c r="F254" s="35" t="s">
        <v>88</v>
      </c>
      <c r="G254" s="36" t="s">
        <v>28</v>
      </c>
      <c r="H254" s="42" t="s">
        <v>490</v>
      </c>
      <c r="I254" s="50">
        <v>135904000</v>
      </c>
      <c r="J254" s="43">
        <v>15869477</v>
      </c>
    </row>
    <row r="255" spans="1:10" x14ac:dyDescent="0.2">
      <c r="A255" s="31"/>
      <c r="B255" s="32"/>
      <c r="C255" s="32">
        <v>40044010</v>
      </c>
      <c r="D255" s="33" t="s">
        <v>491</v>
      </c>
      <c r="E255" s="34" t="s">
        <v>393</v>
      </c>
      <c r="F255" s="35" t="s">
        <v>115</v>
      </c>
      <c r="G255" s="36" t="s">
        <v>3</v>
      </c>
      <c r="H255" s="42" t="s">
        <v>492</v>
      </c>
      <c r="I255" s="50">
        <v>100370346</v>
      </c>
      <c r="J255" s="43">
        <v>100370346</v>
      </c>
    </row>
    <row r="256" spans="1:10" x14ac:dyDescent="0.2">
      <c r="A256" s="31"/>
      <c r="B256" s="32"/>
      <c r="C256" s="32">
        <v>40044014</v>
      </c>
      <c r="D256" s="33" t="s">
        <v>493</v>
      </c>
      <c r="E256" s="34" t="s">
        <v>125</v>
      </c>
      <c r="F256" s="35" t="s">
        <v>6</v>
      </c>
      <c r="G256" s="36" t="s">
        <v>28</v>
      </c>
      <c r="H256" s="42" t="s">
        <v>494</v>
      </c>
      <c r="I256" s="50">
        <v>136105000</v>
      </c>
      <c r="J256" s="43">
        <v>132498319</v>
      </c>
    </row>
    <row r="257" spans="1:10" x14ac:dyDescent="0.2">
      <c r="A257" s="31"/>
      <c r="B257" s="32"/>
      <c r="C257" s="32">
        <v>40044018</v>
      </c>
      <c r="D257" s="33" t="s">
        <v>495</v>
      </c>
      <c r="E257" s="34" t="s">
        <v>393</v>
      </c>
      <c r="F257" s="35" t="s">
        <v>115</v>
      </c>
      <c r="G257" s="36" t="s">
        <v>3</v>
      </c>
      <c r="H257" s="42" t="s">
        <v>496</v>
      </c>
      <c r="I257" s="50">
        <v>96315417</v>
      </c>
      <c r="J257" s="43">
        <v>96315417</v>
      </c>
    </row>
    <row r="258" spans="1:10" x14ac:dyDescent="0.2">
      <c r="A258" s="31"/>
      <c r="B258" s="32"/>
      <c r="C258" s="32">
        <v>40044019</v>
      </c>
      <c r="D258" s="33" t="s">
        <v>497</v>
      </c>
      <c r="E258" s="34" t="s">
        <v>125</v>
      </c>
      <c r="F258" s="35" t="s">
        <v>6</v>
      </c>
      <c r="G258" s="36" t="s">
        <v>28</v>
      </c>
      <c r="H258" s="42" t="s">
        <v>498</v>
      </c>
      <c r="I258" s="50">
        <v>128601128</v>
      </c>
      <c r="J258" s="43">
        <v>121352600</v>
      </c>
    </row>
    <row r="259" spans="1:10" x14ac:dyDescent="0.2">
      <c r="A259" s="31"/>
      <c r="B259" s="32"/>
      <c r="C259" s="32">
        <v>40044020</v>
      </c>
      <c r="D259" s="33" t="s">
        <v>499</v>
      </c>
      <c r="E259" s="34" t="s">
        <v>125</v>
      </c>
      <c r="F259" s="35" t="s">
        <v>88</v>
      </c>
      <c r="G259" s="36" t="s">
        <v>28</v>
      </c>
      <c r="H259" s="42" t="s">
        <v>500</v>
      </c>
      <c r="I259" s="50">
        <v>135816000</v>
      </c>
      <c r="J259" s="43">
        <v>0</v>
      </c>
    </row>
    <row r="260" spans="1:10" x14ac:dyDescent="0.2">
      <c r="A260" s="31"/>
      <c r="B260" s="32"/>
      <c r="C260" s="32">
        <v>40044023</v>
      </c>
      <c r="D260" s="33" t="s">
        <v>501</v>
      </c>
      <c r="E260" s="34" t="s">
        <v>125</v>
      </c>
      <c r="F260" s="35" t="s">
        <v>6</v>
      </c>
      <c r="G260" s="36" t="s">
        <v>28</v>
      </c>
      <c r="H260" s="42" t="s">
        <v>502</v>
      </c>
      <c r="I260" s="50">
        <v>115312160</v>
      </c>
      <c r="J260" s="43">
        <v>115312160</v>
      </c>
    </row>
    <row r="261" spans="1:10" x14ac:dyDescent="0.2">
      <c r="A261" s="31"/>
      <c r="B261" s="32"/>
      <c r="C261" s="32">
        <v>40044026</v>
      </c>
      <c r="D261" s="33" t="s">
        <v>503</v>
      </c>
      <c r="E261" s="34" t="s">
        <v>125</v>
      </c>
      <c r="F261" s="35" t="s">
        <v>88</v>
      </c>
      <c r="G261" s="36" t="s">
        <v>28</v>
      </c>
      <c r="H261" s="42" t="s">
        <v>504</v>
      </c>
      <c r="I261" s="50">
        <v>135876000</v>
      </c>
      <c r="J261" s="43">
        <v>0</v>
      </c>
    </row>
    <row r="262" spans="1:10" x14ac:dyDescent="0.2">
      <c r="A262" s="31"/>
      <c r="B262" s="32"/>
      <c r="C262" s="32">
        <v>40044031</v>
      </c>
      <c r="D262" s="33" t="s">
        <v>505</v>
      </c>
      <c r="E262" s="34" t="s">
        <v>145</v>
      </c>
      <c r="F262" s="35" t="s">
        <v>4</v>
      </c>
      <c r="G262" s="36" t="s">
        <v>89</v>
      </c>
      <c r="H262" s="42" t="s">
        <v>506</v>
      </c>
      <c r="I262" s="50">
        <v>136104998</v>
      </c>
      <c r="J262" s="43">
        <v>74745036</v>
      </c>
    </row>
    <row r="263" spans="1:10" x14ac:dyDescent="0.2">
      <c r="A263" s="31"/>
      <c r="B263" s="32"/>
      <c r="C263" s="32">
        <v>40044046</v>
      </c>
      <c r="D263" s="33" t="s">
        <v>507</v>
      </c>
      <c r="E263" s="34" t="s">
        <v>145</v>
      </c>
      <c r="F263" s="35" t="s">
        <v>4</v>
      </c>
      <c r="G263" s="36" t="s">
        <v>89</v>
      </c>
      <c r="H263" s="42" t="s">
        <v>508</v>
      </c>
      <c r="I263" s="50">
        <v>130299173</v>
      </c>
      <c r="J263" s="43">
        <v>109539243</v>
      </c>
    </row>
    <row r="264" spans="1:10" x14ac:dyDescent="0.2">
      <c r="A264" s="31"/>
      <c r="B264" s="32"/>
      <c r="C264" s="32">
        <v>40044054</v>
      </c>
      <c r="D264" s="33" t="s">
        <v>509</v>
      </c>
      <c r="E264" s="34" t="s">
        <v>393</v>
      </c>
      <c r="F264" s="35" t="s">
        <v>115</v>
      </c>
      <c r="G264" s="36" t="s">
        <v>3</v>
      </c>
      <c r="H264" s="42" t="s">
        <v>510</v>
      </c>
      <c r="I264" s="50">
        <v>52413113</v>
      </c>
      <c r="J264" s="43">
        <v>12664310</v>
      </c>
    </row>
    <row r="265" spans="1:10" x14ac:dyDescent="0.2">
      <c r="A265" s="31"/>
      <c r="B265" s="32"/>
      <c r="C265" s="32">
        <v>40044096</v>
      </c>
      <c r="D265" s="33" t="s">
        <v>511</v>
      </c>
      <c r="E265" s="34" t="s">
        <v>125</v>
      </c>
      <c r="F265" s="35" t="s">
        <v>6</v>
      </c>
      <c r="G265" s="36" t="s">
        <v>28</v>
      </c>
      <c r="H265" s="42" t="s">
        <v>475</v>
      </c>
      <c r="I265" s="50">
        <v>102297000</v>
      </c>
      <c r="J265" s="43">
        <v>99328713</v>
      </c>
    </row>
    <row r="266" spans="1:10" x14ac:dyDescent="0.2">
      <c r="A266" s="31"/>
      <c r="B266" s="32"/>
      <c r="C266" s="32">
        <v>40044097</v>
      </c>
      <c r="D266" s="33" t="s">
        <v>512</v>
      </c>
      <c r="E266" s="34" t="s">
        <v>125</v>
      </c>
      <c r="F266" s="35" t="s">
        <v>6</v>
      </c>
      <c r="G266" s="36" t="s">
        <v>28</v>
      </c>
      <c r="H266" s="42" t="s">
        <v>475</v>
      </c>
      <c r="I266" s="50">
        <v>106395000</v>
      </c>
      <c r="J266" s="43">
        <v>103456268</v>
      </c>
    </row>
    <row r="267" spans="1:10" x14ac:dyDescent="0.2">
      <c r="A267" s="31"/>
      <c r="B267" s="32"/>
      <c r="C267" s="32">
        <v>40044130</v>
      </c>
      <c r="D267" s="33" t="s">
        <v>513</v>
      </c>
      <c r="E267" s="34" t="s">
        <v>393</v>
      </c>
      <c r="F267" s="35" t="s">
        <v>115</v>
      </c>
      <c r="G267" s="36" t="s">
        <v>3</v>
      </c>
      <c r="H267" s="42" t="s">
        <v>514</v>
      </c>
      <c r="I267" s="50">
        <v>29708886</v>
      </c>
      <c r="J267" s="43">
        <v>29708886</v>
      </c>
    </row>
    <row r="268" spans="1:10" x14ac:dyDescent="0.2">
      <c r="A268" s="31"/>
      <c r="B268" s="32"/>
      <c r="C268" s="32">
        <v>40044132</v>
      </c>
      <c r="D268" s="33" t="s">
        <v>515</v>
      </c>
      <c r="E268" s="34" t="s">
        <v>393</v>
      </c>
      <c r="F268" s="35" t="s">
        <v>9</v>
      </c>
      <c r="G268" s="36" t="s">
        <v>3</v>
      </c>
      <c r="H268" s="42" t="s">
        <v>516</v>
      </c>
      <c r="I268" s="50">
        <v>90732294</v>
      </c>
      <c r="J268" s="43">
        <v>90732294</v>
      </c>
    </row>
    <row r="269" spans="1:10" x14ac:dyDescent="0.2">
      <c r="A269" s="31"/>
      <c r="B269" s="32"/>
      <c r="C269" s="32">
        <v>40044134</v>
      </c>
      <c r="D269" s="33" t="s">
        <v>517</v>
      </c>
      <c r="E269" s="34" t="s">
        <v>393</v>
      </c>
      <c r="F269" s="35" t="s">
        <v>9</v>
      </c>
      <c r="G269" s="36" t="s">
        <v>3</v>
      </c>
      <c r="H269" s="42" t="s">
        <v>518</v>
      </c>
      <c r="I269" s="50">
        <v>99738507</v>
      </c>
      <c r="J269" s="43">
        <v>99738507</v>
      </c>
    </row>
    <row r="270" spans="1:10" x14ac:dyDescent="0.2">
      <c r="A270" s="31"/>
      <c r="B270" s="32"/>
      <c r="C270" s="32">
        <v>40044137</v>
      </c>
      <c r="D270" s="33" t="s">
        <v>519</v>
      </c>
      <c r="E270" s="34" t="s">
        <v>393</v>
      </c>
      <c r="F270" s="35" t="s">
        <v>115</v>
      </c>
      <c r="G270" s="36" t="s">
        <v>3</v>
      </c>
      <c r="H270" s="42" t="s">
        <v>520</v>
      </c>
      <c r="I270" s="50">
        <v>51306326</v>
      </c>
      <c r="J270" s="43">
        <v>51306326</v>
      </c>
    </row>
    <row r="271" spans="1:10" x14ac:dyDescent="0.2">
      <c r="A271" s="31"/>
      <c r="B271" s="32"/>
      <c r="C271" s="32">
        <v>40044146</v>
      </c>
      <c r="D271" s="33" t="s">
        <v>521</v>
      </c>
      <c r="E271" s="34" t="s">
        <v>393</v>
      </c>
      <c r="F271" s="35" t="s">
        <v>115</v>
      </c>
      <c r="G271" s="36" t="s">
        <v>3</v>
      </c>
      <c r="H271" s="42" t="s">
        <v>522</v>
      </c>
      <c r="I271" s="50">
        <v>60340536</v>
      </c>
      <c r="J271" s="43">
        <v>0</v>
      </c>
    </row>
    <row r="272" spans="1:10" x14ac:dyDescent="0.2">
      <c r="A272" s="31"/>
      <c r="B272" s="32"/>
      <c r="C272" s="32">
        <v>40044148</v>
      </c>
      <c r="D272" s="33" t="s">
        <v>523</v>
      </c>
      <c r="E272" s="34" t="s">
        <v>393</v>
      </c>
      <c r="F272" s="35" t="s">
        <v>115</v>
      </c>
      <c r="G272" s="36" t="s">
        <v>3</v>
      </c>
      <c r="H272" s="42" t="s">
        <v>524</v>
      </c>
      <c r="I272" s="50">
        <v>134564422</v>
      </c>
      <c r="J272" s="43">
        <v>49117816</v>
      </c>
    </row>
    <row r="273" spans="1:10" x14ac:dyDescent="0.2">
      <c r="A273" s="31"/>
      <c r="B273" s="32"/>
      <c r="C273" s="32">
        <v>40044149</v>
      </c>
      <c r="D273" s="33" t="s">
        <v>525</v>
      </c>
      <c r="E273" s="34" t="s">
        <v>145</v>
      </c>
      <c r="F273" s="35" t="s">
        <v>4</v>
      </c>
      <c r="G273" s="36" t="s">
        <v>89</v>
      </c>
      <c r="H273" s="42" t="s">
        <v>526</v>
      </c>
      <c r="I273" s="50">
        <v>135391938</v>
      </c>
      <c r="J273" s="43">
        <v>0</v>
      </c>
    </row>
    <row r="274" spans="1:10" x14ac:dyDescent="0.2">
      <c r="A274" s="31"/>
      <c r="B274" s="32"/>
      <c r="C274" s="32">
        <v>40044152</v>
      </c>
      <c r="D274" s="33" t="s">
        <v>527</v>
      </c>
      <c r="E274" s="34" t="s">
        <v>145</v>
      </c>
      <c r="F274" s="35" t="s">
        <v>4</v>
      </c>
      <c r="G274" s="36" t="s">
        <v>89</v>
      </c>
      <c r="H274" s="42" t="s">
        <v>528</v>
      </c>
      <c r="I274" s="50">
        <v>135992591</v>
      </c>
      <c r="J274" s="43">
        <v>99108456</v>
      </c>
    </row>
    <row r="275" spans="1:10" x14ac:dyDescent="0.2">
      <c r="A275" s="31"/>
      <c r="B275" s="32"/>
      <c r="C275" s="32">
        <v>40044154</v>
      </c>
      <c r="D275" s="33" t="s">
        <v>529</v>
      </c>
      <c r="E275" s="34" t="s">
        <v>393</v>
      </c>
      <c r="F275" s="35" t="s">
        <v>115</v>
      </c>
      <c r="G275" s="36" t="s">
        <v>3</v>
      </c>
      <c r="H275" s="42" t="s">
        <v>530</v>
      </c>
      <c r="I275" s="50">
        <v>91635871</v>
      </c>
      <c r="J275" s="43">
        <v>91635871</v>
      </c>
    </row>
    <row r="276" spans="1:10" x14ac:dyDescent="0.2">
      <c r="A276" s="31"/>
      <c r="B276" s="32"/>
      <c r="C276" s="32">
        <v>40044156</v>
      </c>
      <c r="D276" s="33" t="s">
        <v>531</v>
      </c>
      <c r="E276" s="34" t="s">
        <v>31</v>
      </c>
      <c r="F276" s="35" t="s">
        <v>532</v>
      </c>
      <c r="G276" s="36" t="s">
        <v>32</v>
      </c>
      <c r="H276" s="42" t="s">
        <v>533</v>
      </c>
      <c r="I276" s="50">
        <v>126389158</v>
      </c>
      <c r="J276" s="43">
        <v>6319458</v>
      </c>
    </row>
    <row r="277" spans="1:10" x14ac:dyDescent="0.2">
      <c r="A277" s="31"/>
      <c r="B277" s="32"/>
      <c r="C277" s="32">
        <v>40044158</v>
      </c>
      <c r="D277" s="33" t="s">
        <v>534</v>
      </c>
      <c r="E277" s="34" t="s">
        <v>31</v>
      </c>
      <c r="F277" s="35" t="s">
        <v>243</v>
      </c>
      <c r="G277" s="36" t="s">
        <v>32</v>
      </c>
      <c r="H277" s="42" t="s">
        <v>535</v>
      </c>
      <c r="I277" s="50">
        <v>113299572</v>
      </c>
      <c r="J277" s="43">
        <v>5664979</v>
      </c>
    </row>
    <row r="278" spans="1:10" x14ac:dyDescent="0.2">
      <c r="A278" s="31"/>
      <c r="B278" s="32"/>
      <c r="C278" s="32">
        <v>40044200</v>
      </c>
      <c r="D278" s="33" t="s">
        <v>536</v>
      </c>
      <c r="E278" s="34" t="s">
        <v>393</v>
      </c>
      <c r="F278" s="35" t="s">
        <v>115</v>
      </c>
      <c r="G278" s="36" t="s">
        <v>3</v>
      </c>
      <c r="H278" s="42" t="s">
        <v>537</v>
      </c>
      <c r="I278" s="50">
        <v>125290846</v>
      </c>
      <c r="J278" s="43">
        <v>49863529</v>
      </c>
    </row>
    <row r="279" spans="1:10" x14ac:dyDescent="0.2">
      <c r="A279" s="31"/>
      <c r="B279" s="32"/>
      <c r="C279" s="32">
        <v>40044203</v>
      </c>
      <c r="D279" s="33" t="s">
        <v>538</v>
      </c>
      <c r="E279" s="34" t="s">
        <v>393</v>
      </c>
      <c r="F279" s="35" t="s">
        <v>115</v>
      </c>
      <c r="G279" s="36" t="s">
        <v>3</v>
      </c>
      <c r="H279" s="42" t="s">
        <v>539</v>
      </c>
      <c r="I279" s="50">
        <v>127877232</v>
      </c>
      <c r="J279" s="43">
        <v>0</v>
      </c>
    </row>
    <row r="280" spans="1:10" x14ac:dyDescent="0.2">
      <c r="A280" s="31"/>
      <c r="B280" s="32"/>
      <c r="C280" s="32">
        <v>40044205</v>
      </c>
      <c r="D280" s="33" t="s">
        <v>540</v>
      </c>
      <c r="E280" s="34" t="s">
        <v>393</v>
      </c>
      <c r="F280" s="35" t="s">
        <v>115</v>
      </c>
      <c r="G280" s="36" t="s">
        <v>3</v>
      </c>
      <c r="H280" s="42" t="s">
        <v>541</v>
      </c>
      <c r="I280" s="50">
        <v>115295000</v>
      </c>
      <c r="J280" s="43">
        <v>115295000</v>
      </c>
    </row>
    <row r="281" spans="1:10" x14ac:dyDescent="0.2">
      <c r="A281" s="31"/>
      <c r="B281" s="32"/>
      <c r="C281" s="32">
        <v>40044206</v>
      </c>
      <c r="D281" s="33" t="s">
        <v>542</v>
      </c>
      <c r="E281" s="34" t="s">
        <v>393</v>
      </c>
      <c r="F281" s="35" t="s">
        <v>115</v>
      </c>
      <c r="G281" s="36" t="s">
        <v>3</v>
      </c>
      <c r="H281" s="42" t="s">
        <v>543</v>
      </c>
      <c r="I281" s="50">
        <v>106345282</v>
      </c>
      <c r="J281" s="43">
        <v>106345000</v>
      </c>
    </row>
    <row r="282" spans="1:10" x14ac:dyDescent="0.2">
      <c r="A282" s="31"/>
      <c r="B282" s="32"/>
      <c r="C282" s="32">
        <v>40044208</v>
      </c>
      <c r="D282" s="33" t="s">
        <v>544</v>
      </c>
      <c r="E282" s="34" t="s">
        <v>393</v>
      </c>
      <c r="F282" s="35" t="s">
        <v>115</v>
      </c>
      <c r="G282" s="36" t="s">
        <v>3</v>
      </c>
      <c r="H282" s="42" t="s">
        <v>543</v>
      </c>
      <c r="I282" s="50">
        <v>103058000</v>
      </c>
      <c r="J282" s="43">
        <v>103058000</v>
      </c>
    </row>
    <row r="283" spans="1:10" x14ac:dyDescent="0.2">
      <c r="A283" s="31"/>
      <c r="B283" s="32"/>
      <c r="C283" s="32">
        <v>40044214</v>
      </c>
      <c r="D283" s="33" t="s">
        <v>545</v>
      </c>
      <c r="E283" s="34" t="s">
        <v>393</v>
      </c>
      <c r="F283" s="35" t="s">
        <v>115</v>
      </c>
      <c r="G283" s="36" t="s">
        <v>3</v>
      </c>
      <c r="H283" s="42" t="s">
        <v>546</v>
      </c>
      <c r="I283" s="50">
        <v>49831164</v>
      </c>
      <c r="J283" s="43">
        <v>24364500</v>
      </c>
    </row>
    <row r="284" spans="1:10" x14ac:dyDescent="0.2">
      <c r="A284" s="31"/>
      <c r="B284" s="32"/>
      <c r="C284" s="32">
        <v>40044224</v>
      </c>
      <c r="D284" s="33" t="s">
        <v>547</v>
      </c>
      <c r="E284" s="34" t="s">
        <v>393</v>
      </c>
      <c r="F284" s="35" t="s">
        <v>115</v>
      </c>
      <c r="G284" s="36" t="s">
        <v>3</v>
      </c>
      <c r="H284" s="42" t="s">
        <v>548</v>
      </c>
      <c r="I284" s="50">
        <v>117671047</v>
      </c>
      <c r="J284" s="43">
        <v>117671047</v>
      </c>
    </row>
    <row r="285" spans="1:10" x14ac:dyDescent="0.2">
      <c r="A285" s="31"/>
      <c r="B285" s="32"/>
      <c r="C285" s="32">
        <v>40044225</v>
      </c>
      <c r="D285" s="33" t="s">
        <v>549</v>
      </c>
      <c r="E285" s="34" t="s">
        <v>393</v>
      </c>
      <c r="F285" s="35" t="s">
        <v>115</v>
      </c>
      <c r="G285" s="36" t="s">
        <v>3</v>
      </c>
      <c r="H285" s="42" t="s">
        <v>550</v>
      </c>
      <c r="I285" s="50">
        <v>109289000</v>
      </c>
      <c r="J285" s="43">
        <v>58592220</v>
      </c>
    </row>
    <row r="286" spans="1:10" x14ac:dyDescent="0.2">
      <c r="A286" s="31"/>
      <c r="B286" s="32"/>
      <c r="C286" s="32">
        <v>40044226</v>
      </c>
      <c r="D286" s="33" t="s">
        <v>551</v>
      </c>
      <c r="E286" s="34" t="s">
        <v>393</v>
      </c>
      <c r="F286" s="35" t="s">
        <v>115</v>
      </c>
      <c r="G286" s="36" t="s">
        <v>3</v>
      </c>
      <c r="H286" s="42" t="s">
        <v>552</v>
      </c>
      <c r="I286" s="50">
        <v>79890650</v>
      </c>
      <c r="J286" s="43">
        <v>79890650</v>
      </c>
    </row>
    <row r="287" spans="1:10" x14ac:dyDescent="0.2">
      <c r="A287" s="31"/>
      <c r="B287" s="32"/>
      <c r="C287" s="32">
        <v>40044233</v>
      </c>
      <c r="D287" s="33" t="s">
        <v>553</v>
      </c>
      <c r="E287" s="34" t="s">
        <v>393</v>
      </c>
      <c r="F287" s="35" t="s">
        <v>115</v>
      </c>
      <c r="G287" s="36" t="s">
        <v>3</v>
      </c>
      <c r="H287" s="42" t="s">
        <v>554</v>
      </c>
      <c r="I287" s="50">
        <v>135928776</v>
      </c>
      <c r="J287" s="43">
        <v>16118501</v>
      </c>
    </row>
    <row r="288" spans="1:10" x14ac:dyDescent="0.2">
      <c r="A288" s="31"/>
      <c r="B288" s="32"/>
      <c r="C288" s="32">
        <v>40044235</v>
      </c>
      <c r="D288" s="33" t="s">
        <v>555</v>
      </c>
      <c r="E288" s="34" t="s">
        <v>393</v>
      </c>
      <c r="F288" s="35" t="s">
        <v>115</v>
      </c>
      <c r="G288" s="36" t="s">
        <v>3</v>
      </c>
      <c r="H288" s="42" t="s">
        <v>556</v>
      </c>
      <c r="I288" s="50">
        <v>85516000</v>
      </c>
      <c r="J288" s="43">
        <v>85516000</v>
      </c>
    </row>
    <row r="289" spans="1:10" x14ac:dyDescent="0.2">
      <c r="A289" s="31"/>
      <c r="B289" s="32"/>
      <c r="C289" s="32">
        <v>40044237</v>
      </c>
      <c r="D289" s="33" t="s">
        <v>557</v>
      </c>
      <c r="E289" s="34" t="s">
        <v>393</v>
      </c>
      <c r="F289" s="35" t="s">
        <v>115</v>
      </c>
      <c r="G289" s="36" t="s">
        <v>3</v>
      </c>
      <c r="H289" s="42" t="s">
        <v>558</v>
      </c>
      <c r="I289" s="50">
        <v>115990997</v>
      </c>
      <c r="J289" s="43">
        <v>115990097</v>
      </c>
    </row>
    <row r="290" spans="1:10" x14ac:dyDescent="0.2">
      <c r="A290" s="31"/>
      <c r="B290" s="32"/>
      <c r="C290" s="32">
        <v>40044238</v>
      </c>
      <c r="D290" s="33" t="s">
        <v>559</v>
      </c>
      <c r="E290" s="34" t="s">
        <v>393</v>
      </c>
      <c r="F290" s="35" t="s">
        <v>115</v>
      </c>
      <c r="G290" s="36" t="s">
        <v>3</v>
      </c>
      <c r="H290" s="42" t="s">
        <v>560</v>
      </c>
      <c r="I290" s="50">
        <v>132552000</v>
      </c>
      <c r="J290" s="43">
        <v>70449327</v>
      </c>
    </row>
    <row r="291" spans="1:10" x14ac:dyDescent="0.2">
      <c r="A291" s="31"/>
      <c r="B291" s="32"/>
      <c r="C291" s="32">
        <v>40044259</v>
      </c>
      <c r="D291" s="33" t="s">
        <v>561</v>
      </c>
      <c r="E291" s="34" t="s">
        <v>145</v>
      </c>
      <c r="F291" s="35" t="s">
        <v>4</v>
      </c>
      <c r="G291" s="36" t="s">
        <v>89</v>
      </c>
      <c r="H291" s="42" t="s">
        <v>562</v>
      </c>
      <c r="I291" s="50">
        <v>136065909</v>
      </c>
      <c r="J291" s="43">
        <v>97500433</v>
      </c>
    </row>
    <row r="292" spans="1:10" x14ac:dyDescent="0.2">
      <c r="A292" s="31"/>
      <c r="B292" s="32"/>
      <c r="C292" s="32">
        <v>40044293</v>
      </c>
      <c r="D292" s="33" t="s">
        <v>563</v>
      </c>
      <c r="E292" s="34" t="s">
        <v>37</v>
      </c>
      <c r="F292" s="35" t="s">
        <v>88</v>
      </c>
      <c r="G292" s="36" t="s">
        <v>156</v>
      </c>
      <c r="H292" s="42" t="s">
        <v>564</v>
      </c>
      <c r="I292" s="50">
        <v>136104000</v>
      </c>
      <c r="J292" s="43">
        <v>48555834</v>
      </c>
    </row>
    <row r="293" spans="1:10" x14ac:dyDescent="0.2">
      <c r="A293" s="31"/>
      <c r="B293" s="32"/>
      <c r="C293" s="32">
        <v>40044990</v>
      </c>
      <c r="D293" s="33" t="s">
        <v>565</v>
      </c>
      <c r="E293" s="34" t="s">
        <v>118</v>
      </c>
      <c r="F293" s="35" t="s">
        <v>4</v>
      </c>
      <c r="G293" s="36" t="s">
        <v>57</v>
      </c>
      <c r="H293" s="42" t="s">
        <v>566</v>
      </c>
      <c r="I293" s="50">
        <v>1036856000</v>
      </c>
      <c r="J293" s="43">
        <v>0</v>
      </c>
    </row>
    <row r="294" spans="1:10" x14ac:dyDescent="0.2">
      <c r="A294" s="31"/>
      <c r="B294" s="32"/>
      <c r="C294" s="32">
        <v>40046097</v>
      </c>
      <c r="D294" s="33" t="s">
        <v>567</v>
      </c>
      <c r="E294" s="34" t="s">
        <v>568</v>
      </c>
      <c r="F294" s="35" t="s">
        <v>4</v>
      </c>
      <c r="G294" s="36" t="s">
        <v>64</v>
      </c>
      <c r="H294" s="42" t="s">
        <v>569</v>
      </c>
      <c r="I294" s="50">
        <v>547306000</v>
      </c>
      <c r="J294" s="43">
        <v>0</v>
      </c>
    </row>
    <row r="295" spans="1:10" x14ac:dyDescent="0.2">
      <c r="A295" s="31"/>
      <c r="B295" s="32"/>
      <c r="C295" s="32">
        <v>40046115</v>
      </c>
      <c r="D295" s="33" t="s">
        <v>570</v>
      </c>
      <c r="E295" s="34" t="s">
        <v>568</v>
      </c>
      <c r="F295" s="35" t="s">
        <v>4</v>
      </c>
      <c r="G295" s="36" t="s">
        <v>64</v>
      </c>
      <c r="H295" s="42" t="s">
        <v>571</v>
      </c>
      <c r="I295" s="50">
        <v>998386000</v>
      </c>
      <c r="J295" s="43">
        <v>0</v>
      </c>
    </row>
    <row r="296" spans="1:10" x14ac:dyDescent="0.2">
      <c r="A296" s="31"/>
      <c r="B296" s="32"/>
      <c r="C296" s="32">
        <v>40046363</v>
      </c>
      <c r="D296" s="33" t="s">
        <v>572</v>
      </c>
      <c r="E296" s="34" t="s">
        <v>573</v>
      </c>
      <c r="F296" s="35" t="s">
        <v>115</v>
      </c>
      <c r="G296" s="36" t="s">
        <v>64</v>
      </c>
      <c r="H296" s="42" t="s">
        <v>574</v>
      </c>
      <c r="I296" s="50">
        <v>419830000</v>
      </c>
      <c r="J296" s="43">
        <v>0</v>
      </c>
    </row>
    <row r="297" spans="1:10" x14ac:dyDescent="0.2">
      <c r="A297" s="31"/>
      <c r="B297" s="32"/>
      <c r="C297" s="32">
        <v>40046989</v>
      </c>
      <c r="D297" s="33" t="s">
        <v>575</v>
      </c>
      <c r="E297" s="34" t="s">
        <v>576</v>
      </c>
      <c r="F297" s="35" t="s">
        <v>82</v>
      </c>
      <c r="G297" s="36" t="s">
        <v>64</v>
      </c>
      <c r="H297" s="42" t="s">
        <v>577</v>
      </c>
      <c r="I297" s="50">
        <v>429364000</v>
      </c>
      <c r="J297" s="43">
        <v>0</v>
      </c>
    </row>
    <row r="298" spans="1:10" x14ac:dyDescent="0.2">
      <c r="A298" s="31"/>
      <c r="B298" s="32"/>
      <c r="C298" s="32">
        <v>40047223</v>
      </c>
      <c r="D298" s="33" t="s">
        <v>578</v>
      </c>
      <c r="E298" s="34" t="s">
        <v>96</v>
      </c>
      <c r="F298" s="35" t="s">
        <v>4</v>
      </c>
      <c r="G298" s="36" t="s">
        <v>50</v>
      </c>
      <c r="H298" s="42" t="s">
        <v>579</v>
      </c>
      <c r="I298" s="50">
        <v>1191797000</v>
      </c>
      <c r="J298" s="43">
        <v>0</v>
      </c>
    </row>
    <row r="299" spans="1:10" x14ac:dyDescent="0.2">
      <c r="A299" s="31"/>
      <c r="B299" s="32"/>
      <c r="C299" s="32">
        <v>40047984</v>
      </c>
      <c r="D299" s="33" t="s">
        <v>580</v>
      </c>
      <c r="E299" s="34" t="s">
        <v>581</v>
      </c>
      <c r="F299" s="35" t="s">
        <v>4</v>
      </c>
      <c r="G299" s="36" t="s">
        <v>64</v>
      </c>
      <c r="H299" s="42" t="s">
        <v>582</v>
      </c>
      <c r="I299" s="50">
        <v>1954290000</v>
      </c>
      <c r="J299" s="43">
        <v>0</v>
      </c>
    </row>
    <row r="300" spans="1:10" x14ac:dyDescent="0.2">
      <c r="A300" s="31"/>
      <c r="B300" s="32"/>
      <c r="C300" s="32">
        <v>40048134</v>
      </c>
      <c r="D300" s="33" t="s">
        <v>583</v>
      </c>
      <c r="E300" s="34" t="s">
        <v>584</v>
      </c>
      <c r="F300" s="35" t="s">
        <v>115</v>
      </c>
      <c r="G300" s="36" t="s">
        <v>3</v>
      </c>
      <c r="H300" s="42" t="s">
        <v>585</v>
      </c>
      <c r="I300" s="50">
        <v>260149000</v>
      </c>
      <c r="J300" s="43">
        <v>0</v>
      </c>
    </row>
    <row r="301" spans="1:10" x14ac:dyDescent="0.2">
      <c r="A301" s="31"/>
      <c r="B301" s="32"/>
      <c r="C301" s="32">
        <v>40048280</v>
      </c>
      <c r="D301" s="33" t="s">
        <v>586</v>
      </c>
      <c r="E301" s="34" t="s">
        <v>587</v>
      </c>
      <c r="F301" s="35" t="s">
        <v>4</v>
      </c>
      <c r="G301" s="36" t="s">
        <v>64</v>
      </c>
      <c r="H301" s="42" t="s">
        <v>588</v>
      </c>
      <c r="I301" s="50">
        <v>179146000</v>
      </c>
      <c r="J301" s="43">
        <v>0</v>
      </c>
    </row>
    <row r="302" spans="1:10" x14ac:dyDescent="0.2">
      <c r="A302" s="31"/>
      <c r="B302" s="32"/>
      <c r="C302" s="32">
        <v>40048933</v>
      </c>
      <c r="D302" s="33" t="s">
        <v>589</v>
      </c>
      <c r="E302" s="34" t="s">
        <v>590</v>
      </c>
      <c r="F302" s="35" t="s">
        <v>4</v>
      </c>
      <c r="G302" s="36" t="s">
        <v>3</v>
      </c>
      <c r="H302" s="42" t="s">
        <v>591</v>
      </c>
      <c r="I302" s="50">
        <v>432245000</v>
      </c>
      <c r="J302" s="43">
        <v>0</v>
      </c>
    </row>
    <row r="303" spans="1:10" x14ac:dyDescent="0.2">
      <c r="A303" s="31"/>
      <c r="B303" s="32"/>
      <c r="C303" s="32">
        <v>40052050</v>
      </c>
      <c r="D303" s="33" t="s">
        <v>592</v>
      </c>
      <c r="E303" s="34" t="s">
        <v>390</v>
      </c>
      <c r="F303" s="35" t="s">
        <v>115</v>
      </c>
      <c r="G303" s="36" t="s">
        <v>28</v>
      </c>
      <c r="H303" s="42" t="s">
        <v>593</v>
      </c>
      <c r="I303" s="50">
        <v>402563000</v>
      </c>
      <c r="J303" s="43">
        <v>0</v>
      </c>
    </row>
    <row r="304" spans="1:10" x14ac:dyDescent="0.2">
      <c r="A304" s="31"/>
      <c r="B304" s="32"/>
      <c r="C304" s="32">
        <v>40054902</v>
      </c>
      <c r="D304" s="33" t="s">
        <v>594</v>
      </c>
      <c r="E304" s="34" t="s">
        <v>595</v>
      </c>
      <c r="F304" s="35" t="s">
        <v>115</v>
      </c>
      <c r="G304" s="36" t="s">
        <v>57</v>
      </c>
      <c r="H304" s="42" t="s">
        <v>596</v>
      </c>
      <c r="I304" s="50">
        <v>350000000</v>
      </c>
      <c r="J304" s="43">
        <v>0</v>
      </c>
    </row>
    <row r="305" spans="1:10" x14ac:dyDescent="0.2">
      <c r="A305" s="31"/>
      <c r="B305" s="32"/>
      <c r="C305" s="32">
        <v>40054990</v>
      </c>
      <c r="D305" s="33" t="s">
        <v>597</v>
      </c>
      <c r="E305" s="34" t="s">
        <v>393</v>
      </c>
      <c r="F305" s="35" t="s">
        <v>115</v>
      </c>
      <c r="G305" s="36" t="s">
        <v>3</v>
      </c>
      <c r="H305" s="42" t="s">
        <v>598</v>
      </c>
      <c r="I305" s="50">
        <v>3427531000</v>
      </c>
      <c r="J305" s="43">
        <v>0</v>
      </c>
    </row>
    <row r="306" spans="1:10" x14ac:dyDescent="0.2">
      <c r="A306" s="31"/>
      <c r="B306" s="32"/>
      <c r="C306" s="32">
        <v>40054993</v>
      </c>
      <c r="D306" s="33" t="s">
        <v>599</v>
      </c>
      <c r="E306" s="34" t="s">
        <v>393</v>
      </c>
      <c r="F306" s="35" t="s">
        <v>115</v>
      </c>
      <c r="G306" s="36" t="s">
        <v>3</v>
      </c>
      <c r="H306" s="42" t="s">
        <v>600</v>
      </c>
      <c r="I306" s="50">
        <v>3154198000</v>
      </c>
      <c r="J306" s="43">
        <v>0</v>
      </c>
    </row>
    <row r="307" spans="1:10" x14ac:dyDescent="0.2">
      <c r="A307" s="31"/>
      <c r="B307" s="32"/>
      <c r="C307" s="32">
        <v>40054996</v>
      </c>
      <c r="D307" s="33" t="s">
        <v>601</v>
      </c>
      <c r="E307" s="34" t="s">
        <v>390</v>
      </c>
      <c r="F307" s="35" t="s">
        <v>115</v>
      </c>
      <c r="G307" s="36" t="s">
        <v>28</v>
      </c>
      <c r="H307" s="42" t="s">
        <v>602</v>
      </c>
      <c r="I307" s="50">
        <v>964051000</v>
      </c>
      <c r="J307" s="43">
        <v>0</v>
      </c>
    </row>
    <row r="308" spans="1:10" x14ac:dyDescent="0.2">
      <c r="A308" s="31"/>
      <c r="B308" s="32"/>
      <c r="C308" s="32">
        <v>40054999</v>
      </c>
      <c r="D308" s="33" t="s">
        <v>603</v>
      </c>
      <c r="E308" s="34" t="s">
        <v>390</v>
      </c>
      <c r="F308" s="35" t="s">
        <v>115</v>
      </c>
      <c r="G308" s="36" t="s">
        <v>28</v>
      </c>
      <c r="H308" s="42" t="s">
        <v>604</v>
      </c>
      <c r="I308" s="50">
        <v>285799000</v>
      </c>
      <c r="J308" s="43">
        <v>0</v>
      </c>
    </row>
    <row r="309" spans="1:10" x14ac:dyDescent="0.2">
      <c r="A309" s="31"/>
      <c r="B309" s="32"/>
      <c r="C309" s="32">
        <v>40055001</v>
      </c>
      <c r="D309" s="33" t="s">
        <v>605</v>
      </c>
      <c r="E309" s="34" t="s">
        <v>390</v>
      </c>
      <c r="F309" s="35" t="s">
        <v>115</v>
      </c>
      <c r="G309" s="36" t="s">
        <v>28</v>
      </c>
      <c r="H309" s="42" t="s">
        <v>606</v>
      </c>
      <c r="I309" s="50">
        <v>558404000</v>
      </c>
      <c r="J309" s="43">
        <v>0</v>
      </c>
    </row>
    <row r="310" spans="1:10" x14ac:dyDescent="0.2">
      <c r="A310" s="31"/>
      <c r="B310" s="32"/>
      <c r="C310" s="32">
        <v>40055002</v>
      </c>
      <c r="D310" s="33" t="s">
        <v>607</v>
      </c>
      <c r="E310" s="34" t="s">
        <v>390</v>
      </c>
      <c r="F310" s="35" t="s">
        <v>115</v>
      </c>
      <c r="G310" s="36" t="s">
        <v>28</v>
      </c>
      <c r="H310" s="42" t="s">
        <v>608</v>
      </c>
      <c r="I310" s="50">
        <v>1123325000</v>
      </c>
      <c r="J310" s="43">
        <v>0</v>
      </c>
    </row>
    <row r="311" spans="1:10" x14ac:dyDescent="0.2">
      <c r="A311" s="31"/>
      <c r="B311" s="32"/>
      <c r="C311" s="32">
        <v>40056714</v>
      </c>
      <c r="D311" s="33" t="s">
        <v>609</v>
      </c>
      <c r="E311" s="34" t="s">
        <v>118</v>
      </c>
      <c r="F311" s="35" t="s">
        <v>77</v>
      </c>
      <c r="G311" s="36" t="s">
        <v>3</v>
      </c>
      <c r="H311" s="42" t="s">
        <v>610</v>
      </c>
      <c r="I311" s="50">
        <v>402815000</v>
      </c>
      <c r="J311" s="43">
        <v>0</v>
      </c>
    </row>
    <row r="312" spans="1:10" x14ac:dyDescent="0.2">
      <c r="A312" s="31"/>
      <c r="B312" s="32"/>
      <c r="C312" s="32">
        <v>40056800</v>
      </c>
      <c r="D312" s="33" t="s">
        <v>611</v>
      </c>
      <c r="E312" s="34" t="s">
        <v>43</v>
      </c>
      <c r="F312" s="35" t="s">
        <v>88</v>
      </c>
      <c r="G312" s="36" t="s">
        <v>64</v>
      </c>
      <c r="H312" s="42" t="s">
        <v>612</v>
      </c>
      <c r="I312" s="50">
        <v>88995894130</v>
      </c>
      <c r="J312" s="43">
        <v>0</v>
      </c>
    </row>
    <row r="313" spans="1:10" x14ac:dyDescent="0.2">
      <c r="A313" s="31"/>
      <c r="B313" s="32"/>
      <c r="C313" s="32">
        <v>40057130</v>
      </c>
      <c r="D313" s="33" t="s">
        <v>66</v>
      </c>
      <c r="E313" s="34" t="s">
        <v>63</v>
      </c>
      <c r="F313" s="35" t="s">
        <v>29</v>
      </c>
      <c r="G313" s="36" t="s">
        <v>28</v>
      </c>
      <c r="H313" s="42" t="s">
        <v>613</v>
      </c>
      <c r="I313" s="50">
        <v>11522000000</v>
      </c>
      <c r="J313" s="43">
        <v>0</v>
      </c>
    </row>
    <row r="314" spans="1:10" x14ac:dyDescent="0.2">
      <c r="A314" s="31"/>
      <c r="B314" s="32"/>
      <c r="C314" s="32">
        <v>40057511</v>
      </c>
      <c r="D314" s="33" t="s">
        <v>614</v>
      </c>
      <c r="E314" s="34" t="s">
        <v>93</v>
      </c>
      <c r="F314" s="35" t="s">
        <v>11</v>
      </c>
      <c r="G314" s="36" t="s">
        <v>57</v>
      </c>
      <c r="H314" s="42" t="s">
        <v>615</v>
      </c>
      <c r="I314" s="50">
        <v>440800000</v>
      </c>
      <c r="J314" s="43">
        <v>0</v>
      </c>
    </row>
    <row r="315" spans="1:10" x14ac:dyDescent="0.2">
      <c r="A315" s="31"/>
      <c r="B315" s="32"/>
      <c r="C315" s="32">
        <v>40057514</v>
      </c>
      <c r="D315" s="33" t="s">
        <v>616</v>
      </c>
      <c r="E315" s="34" t="s">
        <v>617</v>
      </c>
      <c r="F315" s="35" t="s">
        <v>8</v>
      </c>
      <c r="G315" s="36" t="s">
        <v>3</v>
      </c>
      <c r="H315" s="42" t="s">
        <v>618</v>
      </c>
      <c r="I315" s="50">
        <v>285540000</v>
      </c>
      <c r="J315" s="43">
        <v>0</v>
      </c>
    </row>
    <row r="316" spans="1:10" x14ac:dyDescent="0.2">
      <c r="A316" s="31"/>
      <c r="B316" s="32"/>
      <c r="C316" s="32">
        <v>40058263</v>
      </c>
      <c r="D316" s="33" t="s">
        <v>619</v>
      </c>
      <c r="E316" s="34" t="s">
        <v>595</v>
      </c>
      <c r="F316" s="35" t="s">
        <v>115</v>
      </c>
      <c r="G316" s="36" t="s">
        <v>57</v>
      </c>
      <c r="H316" s="42" t="s">
        <v>620</v>
      </c>
      <c r="I316" s="50">
        <v>250000000</v>
      </c>
      <c r="J316" s="43">
        <v>0</v>
      </c>
    </row>
    <row r="317" spans="1:10" x14ac:dyDescent="0.2">
      <c r="A317" s="31"/>
      <c r="B317" s="32"/>
      <c r="C317" s="32">
        <v>40058284</v>
      </c>
      <c r="D317" s="33" t="s">
        <v>621</v>
      </c>
      <c r="E317" s="34" t="s">
        <v>622</v>
      </c>
      <c r="F317" s="35" t="s">
        <v>4</v>
      </c>
      <c r="G317" s="36" t="s">
        <v>57</v>
      </c>
      <c r="H317" s="42" t="s">
        <v>623</v>
      </c>
      <c r="I317" s="50">
        <v>283100000</v>
      </c>
      <c r="J317" s="43">
        <v>0</v>
      </c>
    </row>
    <row r="318" spans="1:10" x14ac:dyDescent="0.2">
      <c r="A318" s="31"/>
      <c r="B318" s="32"/>
      <c r="C318" s="32">
        <v>40058286</v>
      </c>
      <c r="D318" s="33" t="s">
        <v>624</v>
      </c>
      <c r="E318" s="34" t="s">
        <v>387</v>
      </c>
      <c r="F318" s="35" t="s">
        <v>4</v>
      </c>
      <c r="G318" s="36" t="s">
        <v>57</v>
      </c>
      <c r="H318" s="42" t="s">
        <v>625</v>
      </c>
      <c r="I318" s="50">
        <v>1762600000</v>
      </c>
      <c r="J318" s="43">
        <v>0</v>
      </c>
    </row>
    <row r="319" spans="1:10" x14ac:dyDescent="0.2">
      <c r="A319" s="31"/>
      <c r="B319" s="32"/>
      <c r="C319" s="32">
        <v>40058287</v>
      </c>
      <c r="D319" s="33" t="s">
        <v>626</v>
      </c>
      <c r="E319" s="34" t="s">
        <v>387</v>
      </c>
      <c r="F319" s="35" t="s">
        <v>4</v>
      </c>
      <c r="G319" s="36" t="s">
        <v>57</v>
      </c>
      <c r="H319" s="42" t="s">
        <v>627</v>
      </c>
      <c r="I319" s="50">
        <v>447600000</v>
      </c>
      <c r="J319" s="43">
        <v>0</v>
      </c>
    </row>
    <row r="320" spans="1:10" x14ac:dyDescent="0.2">
      <c r="A320" s="31"/>
      <c r="B320" s="32"/>
      <c r="C320" s="32">
        <v>40058288</v>
      </c>
      <c r="D320" s="33" t="s">
        <v>628</v>
      </c>
      <c r="E320" s="34" t="s">
        <v>387</v>
      </c>
      <c r="F320" s="35" t="s">
        <v>4</v>
      </c>
      <c r="G320" s="36" t="s">
        <v>57</v>
      </c>
      <c r="H320" s="42" t="s">
        <v>629</v>
      </c>
      <c r="I320" s="50">
        <v>593115000</v>
      </c>
      <c r="J320" s="43">
        <v>0</v>
      </c>
    </row>
    <row r="321" spans="1:10" x14ac:dyDescent="0.2">
      <c r="A321" s="31"/>
      <c r="B321" s="32"/>
      <c r="C321" s="32">
        <v>40058458</v>
      </c>
      <c r="D321" s="33" t="s">
        <v>630</v>
      </c>
      <c r="E321" s="34" t="s">
        <v>122</v>
      </c>
      <c r="F321" s="35" t="s">
        <v>6</v>
      </c>
      <c r="G321" s="36" t="s">
        <v>57</v>
      </c>
      <c r="H321" s="42" t="s">
        <v>631</v>
      </c>
      <c r="I321" s="50">
        <v>687111000</v>
      </c>
      <c r="J321" s="43">
        <v>0</v>
      </c>
    </row>
    <row r="322" spans="1:10" x14ac:dyDescent="0.2">
      <c r="A322" s="31"/>
      <c r="B322" s="32"/>
      <c r="C322" s="32">
        <v>40058605</v>
      </c>
      <c r="D322" s="33" t="s">
        <v>632</v>
      </c>
      <c r="E322" s="34" t="s">
        <v>595</v>
      </c>
      <c r="F322" s="35" t="s">
        <v>4</v>
      </c>
      <c r="G322" s="36" t="s">
        <v>57</v>
      </c>
      <c r="H322" s="42" t="s">
        <v>633</v>
      </c>
      <c r="I322" s="50">
        <v>270400000</v>
      </c>
      <c r="J322" s="43">
        <v>0</v>
      </c>
    </row>
    <row r="323" spans="1:10" x14ac:dyDescent="0.2">
      <c r="A323" s="31"/>
      <c r="B323" s="32"/>
      <c r="C323" s="32">
        <v>40058658</v>
      </c>
      <c r="D323" s="33" t="s">
        <v>634</v>
      </c>
      <c r="E323" s="34" t="s">
        <v>595</v>
      </c>
      <c r="F323" s="35" t="s">
        <v>4</v>
      </c>
      <c r="G323" s="36" t="s">
        <v>57</v>
      </c>
      <c r="H323" s="42" t="s">
        <v>635</v>
      </c>
      <c r="I323" s="50">
        <v>395150000</v>
      </c>
      <c r="J323" s="43">
        <v>0</v>
      </c>
    </row>
    <row r="324" spans="1:10" x14ac:dyDescent="0.2">
      <c r="A324" s="31"/>
      <c r="B324" s="32"/>
      <c r="C324" s="32" t="s">
        <v>637</v>
      </c>
      <c r="D324" s="33" t="s">
        <v>638</v>
      </c>
      <c r="E324" s="34" t="s">
        <v>639</v>
      </c>
      <c r="F324" s="35" t="s">
        <v>4</v>
      </c>
      <c r="G324" s="36" t="s">
        <v>3</v>
      </c>
      <c r="H324" s="42" t="s">
        <v>640</v>
      </c>
      <c r="I324" s="50">
        <v>381089000</v>
      </c>
      <c r="J324" s="43">
        <v>0</v>
      </c>
    </row>
    <row r="325" spans="1:10" x14ac:dyDescent="0.2">
      <c r="A325" s="31">
        <v>26</v>
      </c>
      <c r="B325" s="32"/>
      <c r="C325" s="32">
        <v>30129640</v>
      </c>
      <c r="D325" s="33" t="s">
        <v>663</v>
      </c>
      <c r="E325" s="34" t="s">
        <v>53</v>
      </c>
      <c r="F325" s="35" t="s">
        <v>4</v>
      </c>
      <c r="G325" s="36" t="s">
        <v>53</v>
      </c>
      <c r="H325" s="42">
        <v>0</v>
      </c>
      <c r="I325" s="50">
        <v>77481596</v>
      </c>
      <c r="J325" s="43">
        <v>0</v>
      </c>
    </row>
    <row r="326" spans="1:10" x14ac:dyDescent="0.2">
      <c r="J326" s="48">
        <f>SUM(J22:J325)</f>
        <v>26317402997</v>
      </c>
    </row>
  </sheetData>
  <mergeCells count="5">
    <mergeCell ref="A7:D7"/>
    <mergeCell ref="A11:E11"/>
    <mergeCell ref="A12:D12"/>
    <mergeCell ref="D14:F14"/>
    <mergeCell ref="D16:F16"/>
  </mergeCells>
  <pageMargins left="0.7" right="0.7" top="0.75" bottom="0.75" header="0.3" footer="0.3"/>
  <pageSetup paperSize="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3B50B-F4AD-4570-964C-E14C66275C3E}">
  <sheetPr>
    <pageSetUpPr fitToPage="1"/>
  </sheetPr>
  <dimension ref="A5:F52"/>
  <sheetViews>
    <sheetView topLeftCell="A7" zoomScale="102" workbookViewId="0">
      <selection activeCell="E25" sqref="E25"/>
    </sheetView>
  </sheetViews>
  <sheetFormatPr baseColWidth="10" defaultColWidth="11.42578125" defaultRowHeight="12.75" x14ac:dyDescent="0.2"/>
  <cols>
    <col min="1" max="1" width="24.140625" style="9" bestFit="1" customWidth="1"/>
    <col min="2" max="2" width="87.5703125" style="9" customWidth="1"/>
    <col min="3" max="3" width="23.7109375" style="4" customWidth="1"/>
    <col min="4" max="4" width="25.85546875" style="1" customWidth="1"/>
    <col min="5" max="5" width="18.85546875" style="1" customWidth="1"/>
    <col min="6" max="6" width="22.28515625" style="1" customWidth="1"/>
    <col min="7" max="16384" width="11.42578125" style="1"/>
  </cols>
  <sheetData>
    <row r="5" spans="1:3" x14ac:dyDescent="0.2">
      <c r="A5" s="1"/>
      <c r="B5" s="1"/>
      <c r="C5" s="1"/>
    </row>
    <row r="6" spans="1:3" x14ac:dyDescent="0.2">
      <c r="A6" s="10"/>
      <c r="B6" s="10"/>
      <c r="C6" s="10"/>
    </row>
    <row r="7" spans="1:3" x14ac:dyDescent="0.2">
      <c r="A7" s="57" t="s">
        <v>15</v>
      </c>
      <c r="B7" s="57"/>
      <c r="C7" s="10"/>
    </row>
    <row r="8" spans="1:3" x14ac:dyDescent="0.2">
      <c r="A8" s="10"/>
      <c r="B8" s="10"/>
      <c r="C8" s="10"/>
    </row>
    <row r="9" spans="1:3" ht="12.75" customHeight="1" x14ac:dyDescent="0.2">
      <c r="A9" s="12" t="s">
        <v>13</v>
      </c>
      <c r="B9" s="12"/>
      <c r="C9" s="7"/>
    </row>
    <row r="10" spans="1:3" ht="12.75" customHeight="1" x14ac:dyDescent="0.2">
      <c r="A10" s="12" t="s">
        <v>16</v>
      </c>
      <c r="B10" s="12"/>
      <c r="C10" s="7"/>
    </row>
    <row r="11" spans="1:3" ht="12.75" customHeight="1" x14ac:dyDescent="0.2">
      <c r="A11" s="57" t="s">
        <v>641</v>
      </c>
      <c r="B11" s="57"/>
      <c r="C11" s="57"/>
    </row>
    <row r="12" spans="1:3" ht="12.75" customHeight="1" x14ac:dyDescent="0.2">
      <c r="A12" s="57"/>
      <c r="B12" s="57"/>
      <c r="C12" s="7"/>
    </row>
    <row r="13" spans="1:3" x14ac:dyDescent="0.2">
      <c r="A13" s="2"/>
      <c r="B13" s="2"/>
    </row>
    <row r="14" spans="1:3" ht="68.25" customHeight="1" x14ac:dyDescent="0.2">
      <c r="A14" s="52" t="s">
        <v>1</v>
      </c>
      <c r="B14" s="56" t="s">
        <v>642</v>
      </c>
      <c r="C14" s="55"/>
    </row>
    <row r="15" spans="1:3" x14ac:dyDescent="0.2">
      <c r="A15" s="17"/>
      <c r="B15" s="16"/>
      <c r="C15" s="54"/>
    </row>
    <row r="16" spans="1:3" ht="42" customHeight="1" x14ac:dyDescent="0.2">
      <c r="A16" s="53" t="s">
        <v>0</v>
      </c>
      <c r="B16" s="21"/>
      <c r="C16" s="55"/>
    </row>
    <row r="17" spans="1:6" x14ac:dyDescent="0.2">
      <c r="A17" s="6"/>
      <c r="B17" s="6"/>
      <c r="C17" s="6"/>
    </row>
    <row r="18" spans="1:6" x14ac:dyDescent="0.2">
      <c r="A18" s="6"/>
      <c r="B18" s="6"/>
      <c r="C18" s="6"/>
    </row>
    <row r="19" spans="1:6" x14ac:dyDescent="0.2">
      <c r="A19" s="7"/>
      <c r="B19" s="7"/>
      <c r="C19" s="5"/>
    </row>
    <row r="20" spans="1:6" ht="13.5" thickBot="1" x14ac:dyDescent="0.25">
      <c r="A20" s="7"/>
      <c r="B20" s="7"/>
      <c r="C20" s="5"/>
    </row>
    <row r="21" spans="1:6" s="8" customFormat="1" ht="26.25" thickBot="1" x14ac:dyDescent="0.25">
      <c r="A21" s="37" t="s">
        <v>71</v>
      </c>
      <c r="B21" s="38" t="s">
        <v>70</v>
      </c>
      <c r="C21" s="40" t="s">
        <v>21</v>
      </c>
      <c r="D21" s="40" t="s">
        <v>22</v>
      </c>
      <c r="E21" s="49" t="s">
        <v>73</v>
      </c>
      <c r="F21" s="41" t="s">
        <v>25</v>
      </c>
    </row>
    <row r="22" spans="1:6" x14ac:dyDescent="0.2">
      <c r="A22" s="31">
        <v>40010239</v>
      </c>
      <c r="B22" s="32" t="s">
        <v>10</v>
      </c>
      <c r="C22" s="34" t="s">
        <v>385</v>
      </c>
      <c r="D22" s="36" t="s">
        <v>64</v>
      </c>
      <c r="E22" s="50">
        <v>3026032000</v>
      </c>
      <c r="F22" s="43">
        <v>0</v>
      </c>
    </row>
    <row r="23" spans="1:6" x14ac:dyDescent="0.2">
      <c r="A23" s="31">
        <v>40014448</v>
      </c>
      <c r="B23" s="32" t="s">
        <v>12</v>
      </c>
      <c r="C23" s="34" t="s">
        <v>387</v>
      </c>
      <c r="D23" s="36" t="s">
        <v>64</v>
      </c>
      <c r="E23" s="50">
        <v>3497200000</v>
      </c>
      <c r="F23" s="43">
        <v>0</v>
      </c>
    </row>
    <row r="24" spans="1:6" x14ac:dyDescent="0.2">
      <c r="A24" s="31">
        <v>40034904</v>
      </c>
      <c r="B24" s="32" t="s">
        <v>421</v>
      </c>
      <c r="C24" s="34" t="s">
        <v>122</v>
      </c>
      <c r="D24" s="36" t="s">
        <v>89</v>
      </c>
      <c r="E24" s="50">
        <v>489050000</v>
      </c>
      <c r="F24" s="43">
        <v>0</v>
      </c>
    </row>
    <row r="25" spans="1:6" x14ac:dyDescent="0.2">
      <c r="A25" s="31">
        <v>40036620</v>
      </c>
      <c r="B25" s="32" t="s">
        <v>423</v>
      </c>
      <c r="C25" s="34" t="s">
        <v>424</v>
      </c>
      <c r="D25" s="36" t="s">
        <v>64</v>
      </c>
      <c r="E25" s="50">
        <v>2000000000</v>
      </c>
      <c r="F25" s="43">
        <v>0</v>
      </c>
    </row>
    <row r="26" spans="1:6" x14ac:dyDescent="0.2">
      <c r="A26" s="31">
        <v>40037463</v>
      </c>
      <c r="B26" s="32" t="s">
        <v>426</v>
      </c>
      <c r="C26" s="34" t="s">
        <v>427</v>
      </c>
      <c r="D26" s="36" t="s">
        <v>156</v>
      </c>
      <c r="E26" s="50">
        <v>248574000</v>
      </c>
      <c r="F26" s="43">
        <v>0</v>
      </c>
    </row>
    <row r="27" spans="1:6" x14ac:dyDescent="0.2">
      <c r="A27" s="31">
        <v>40044990</v>
      </c>
      <c r="B27" s="32" t="s">
        <v>565</v>
      </c>
      <c r="C27" s="34" t="s">
        <v>118</v>
      </c>
      <c r="D27" s="36" t="s">
        <v>57</v>
      </c>
      <c r="E27" s="50">
        <v>1036856000</v>
      </c>
      <c r="F27" s="43">
        <v>0</v>
      </c>
    </row>
    <row r="28" spans="1:6" x14ac:dyDescent="0.2">
      <c r="A28" s="31">
        <v>40046097</v>
      </c>
      <c r="B28" s="32" t="s">
        <v>567</v>
      </c>
      <c r="C28" s="34" t="s">
        <v>568</v>
      </c>
      <c r="D28" s="36" t="s">
        <v>64</v>
      </c>
      <c r="E28" s="50">
        <v>547306000</v>
      </c>
      <c r="F28" s="43">
        <v>0</v>
      </c>
    </row>
    <row r="29" spans="1:6" x14ac:dyDescent="0.2">
      <c r="A29" s="31">
        <v>40046115</v>
      </c>
      <c r="B29" s="32" t="s">
        <v>570</v>
      </c>
      <c r="C29" s="34" t="s">
        <v>568</v>
      </c>
      <c r="D29" s="36" t="s">
        <v>64</v>
      </c>
      <c r="E29" s="50">
        <v>998386000</v>
      </c>
      <c r="F29" s="43">
        <v>0</v>
      </c>
    </row>
    <row r="30" spans="1:6" x14ac:dyDescent="0.2">
      <c r="A30" s="31">
        <v>40046363</v>
      </c>
      <c r="B30" s="32" t="s">
        <v>572</v>
      </c>
      <c r="C30" s="34" t="s">
        <v>573</v>
      </c>
      <c r="D30" s="36" t="s">
        <v>64</v>
      </c>
      <c r="E30" s="50">
        <v>419830000</v>
      </c>
      <c r="F30" s="43">
        <v>0</v>
      </c>
    </row>
    <row r="31" spans="1:6" x14ac:dyDescent="0.2">
      <c r="A31" s="31">
        <v>40046989</v>
      </c>
      <c r="B31" s="32" t="s">
        <v>575</v>
      </c>
      <c r="C31" s="34" t="s">
        <v>576</v>
      </c>
      <c r="D31" s="36" t="s">
        <v>64</v>
      </c>
      <c r="E31" s="50">
        <v>429364000</v>
      </c>
      <c r="F31" s="43">
        <v>0</v>
      </c>
    </row>
    <row r="32" spans="1:6" x14ac:dyDescent="0.2">
      <c r="A32" s="31">
        <v>40047223</v>
      </c>
      <c r="B32" s="32" t="s">
        <v>578</v>
      </c>
      <c r="C32" s="34" t="s">
        <v>96</v>
      </c>
      <c r="D32" s="36" t="s">
        <v>50</v>
      </c>
      <c r="E32" s="50">
        <v>1191797000</v>
      </c>
      <c r="F32" s="43">
        <v>0</v>
      </c>
    </row>
    <row r="33" spans="1:6" x14ac:dyDescent="0.2">
      <c r="A33" s="31">
        <v>40047984</v>
      </c>
      <c r="B33" s="32" t="s">
        <v>580</v>
      </c>
      <c r="C33" s="34" t="s">
        <v>581</v>
      </c>
      <c r="D33" s="36" t="s">
        <v>64</v>
      </c>
      <c r="E33" s="50">
        <v>1954290000</v>
      </c>
      <c r="F33" s="43">
        <v>0</v>
      </c>
    </row>
    <row r="34" spans="1:6" x14ac:dyDescent="0.2">
      <c r="A34" s="31">
        <v>40048134</v>
      </c>
      <c r="B34" s="32" t="s">
        <v>583</v>
      </c>
      <c r="C34" s="34" t="s">
        <v>584</v>
      </c>
      <c r="D34" s="36" t="s">
        <v>3</v>
      </c>
      <c r="E34" s="50">
        <v>260149000</v>
      </c>
      <c r="F34" s="43">
        <v>0</v>
      </c>
    </row>
    <row r="35" spans="1:6" x14ac:dyDescent="0.2">
      <c r="A35" s="31">
        <v>40048280</v>
      </c>
      <c r="B35" s="32" t="s">
        <v>586</v>
      </c>
      <c r="C35" s="34" t="s">
        <v>587</v>
      </c>
      <c r="D35" s="36" t="s">
        <v>64</v>
      </c>
      <c r="E35" s="50">
        <v>179145000</v>
      </c>
      <c r="F35" s="43">
        <v>0</v>
      </c>
    </row>
    <row r="36" spans="1:6" x14ac:dyDescent="0.2">
      <c r="A36" s="31">
        <v>40048933</v>
      </c>
      <c r="B36" s="32" t="s">
        <v>589</v>
      </c>
      <c r="C36" s="34" t="s">
        <v>590</v>
      </c>
      <c r="D36" s="36" t="s">
        <v>3</v>
      </c>
      <c r="E36" s="50">
        <v>432245000</v>
      </c>
      <c r="F36" s="43">
        <v>0</v>
      </c>
    </row>
    <row r="37" spans="1:6" x14ac:dyDescent="0.2">
      <c r="A37" s="31">
        <v>40054902</v>
      </c>
      <c r="B37" s="32" t="s">
        <v>594</v>
      </c>
      <c r="C37" s="34" t="s">
        <v>595</v>
      </c>
      <c r="D37" s="36" t="s">
        <v>57</v>
      </c>
      <c r="E37" s="50">
        <v>350000000</v>
      </c>
      <c r="F37" s="43">
        <v>0</v>
      </c>
    </row>
    <row r="38" spans="1:6" x14ac:dyDescent="0.2">
      <c r="A38" s="31">
        <v>40056714</v>
      </c>
      <c r="B38" s="32" t="s">
        <v>609</v>
      </c>
      <c r="C38" s="34" t="s">
        <v>118</v>
      </c>
      <c r="D38" s="36" t="s">
        <v>3</v>
      </c>
      <c r="E38" s="50">
        <v>402815000</v>
      </c>
      <c r="F38" s="43">
        <v>0</v>
      </c>
    </row>
    <row r="39" spans="1:6" x14ac:dyDescent="0.2">
      <c r="A39" s="31">
        <v>40056800</v>
      </c>
      <c r="B39" s="32" t="s">
        <v>611</v>
      </c>
      <c r="C39" s="34" t="s">
        <v>43</v>
      </c>
      <c r="D39" s="36" t="s">
        <v>64</v>
      </c>
      <c r="E39" s="50">
        <v>88995894130</v>
      </c>
      <c r="F39" s="43">
        <v>0</v>
      </c>
    </row>
    <row r="40" spans="1:6" x14ac:dyDescent="0.2">
      <c r="A40" s="31">
        <v>40057130</v>
      </c>
      <c r="B40" s="32" t="s">
        <v>66</v>
      </c>
      <c r="C40" s="34" t="s">
        <v>63</v>
      </c>
      <c r="D40" s="36" t="s">
        <v>28</v>
      </c>
      <c r="E40" s="50">
        <v>11522000000</v>
      </c>
      <c r="F40" s="43">
        <v>0</v>
      </c>
    </row>
    <row r="41" spans="1:6" x14ac:dyDescent="0.2">
      <c r="A41" s="31">
        <v>40057511</v>
      </c>
      <c r="B41" s="32" t="s">
        <v>614</v>
      </c>
      <c r="C41" s="34" t="s">
        <v>93</v>
      </c>
      <c r="D41" s="36" t="s">
        <v>57</v>
      </c>
      <c r="E41" s="50">
        <v>440800000</v>
      </c>
      <c r="F41" s="43">
        <v>0</v>
      </c>
    </row>
    <row r="42" spans="1:6" x14ac:dyDescent="0.2">
      <c r="A42" s="31">
        <v>40057514</v>
      </c>
      <c r="B42" s="32" t="s">
        <v>616</v>
      </c>
      <c r="C42" s="34" t="s">
        <v>617</v>
      </c>
      <c r="D42" s="36" t="s">
        <v>3</v>
      </c>
      <c r="E42" s="50">
        <v>285540000</v>
      </c>
      <c r="F42" s="43">
        <v>0</v>
      </c>
    </row>
    <row r="43" spans="1:6" x14ac:dyDescent="0.2">
      <c r="A43" s="31">
        <v>40058263</v>
      </c>
      <c r="B43" s="32" t="s">
        <v>619</v>
      </c>
      <c r="C43" s="34" t="s">
        <v>595</v>
      </c>
      <c r="D43" s="36" t="s">
        <v>57</v>
      </c>
      <c r="E43" s="50">
        <v>250000000</v>
      </c>
      <c r="F43" s="43">
        <v>0</v>
      </c>
    </row>
    <row r="44" spans="1:6" x14ac:dyDescent="0.2">
      <c r="A44" s="31">
        <v>40058284</v>
      </c>
      <c r="B44" s="32" t="s">
        <v>621</v>
      </c>
      <c r="C44" s="34" t="s">
        <v>622</v>
      </c>
      <c r="D44" s="36" t="s">
        <v>57</v>
      </c>
      <c r="E44" s="50">
        <v>283100000</v>
      </c>
      <c r="F44" s="43">
        <v>0</v>
      </c>
    </row>
    <row r="45" spans="1:6" x14ac:dyDescent="0.2">
      <c r="A45" s="31">
        <v>40058286</v>
      </c>
      <c r="B45" s="32" t="s">
        <v>624</v>
      </c>
      <c r="C45" s="34" t="s">
        <v>387</v>
      </c>
      <c r="D45" s="36" t="s">
        <v>57</v>
      </c>
      <c r="E45" s="50">
        <v>1762600000</v>
      </c>
      <c r="F45" s="43">
        <v>0</v>
      </c>
    </row>
    <row r="46" spans="1:6" x14ac:dyDescent="0.2">
      <c r="A46" s="31">
        <v>40058287</v>
      </c>
      <c r="B46" s="32" t="s">
        <v>626</v>
      </c>
      <c r="C46" s="34" t="s">
        <v>387</v>
      </c>
      <c r="D46" s="36" t="s">
        <v>57</v>
      </c>
      <c r="E46" s="50">
        <v>447600000</v>
      </c>
      <c r="F46" s="43">
        <v>0</v>
      </c>
    </row>
    <row r="47" spans="1:6" x14ac:dyDescent="0.2">
      <c r="A47" s="31">
        <v>40058288</v>
      </c>
      <c r="B47" s="32" t="s">
        <v>628</v>
      </c>
      <c r="C47" s="34" t="s">
        <v>387</v>
      </c>
      <c r="D47" s="36" t="s">
        <v>57</v>
      </c>
      <c r="E47" s="50">
        <v>593115000</v>
      </c>
      <c r="F47" s="43">
        <v>0</v>
      </c>
    </row>
    <row r="48" spans="1:6" x14ac:dyDescent="0.2">
      <c r="A48" s="31">
        <v>40058458</v>
      </c>
      <c r="B48" s="32" t="s">
        <v>630</v>
      </c>
      <c r="C48" s="34" t="s">
        <v>122</v>
      </c>
      <c r="D48" s="36" t="s">
        <v>57</v>
      </c>
      <c r="E48" s="50">
        <v>687111000</v>
      </c>
      <c r="F48" s="43">
        <v>0</v>
      </c>
    </row>
    <row r="49" spans="1:6" x14ac:dyDescent="0.2">
      <c r="A49" s="31">
        <v>40058605</v>
      </c>
      <c r="B49" s="32" t="s">
        <v>632</v>
      </c>
      <c r="C49" s="34" t="s">
        <v>595</v>
      </c>
      <c r="D49" s="36" t="s">
        <v>57</v>
      </c>
      <c r="E49" s="50">
        <v>270400000</v>
      </c>
      <c r="F49" s="43">
        <v>0</v>
      </c>
    </row>
    <row r="50" spans="1:6" x14ac:dyDescent="0.2">
      <c r="A50" s="31">
        <v>40058658</v>
      </c>
      <c r="B50" s="32" t="s">
        <v>634</v>
      </c>
      <c r="C50" s="34" t="s">
        <v>595</v>
      </c>
      <c r="D50" s="36" t="s">
        <v>57</v>
      </c>
      <c r="E50" s="50">
        <v>395150000</v>
      </c>
      <c r="F50" s="43">
        <v>0</v>
      </c>
    </row>
    <row r="51" spans="1:6" x14ac:dyDescent="0.2">
      <c r="A51" s="31" t="s">
        <v>637</v>
      </c>
      <c r="B51" s="32" t="s">
        <v>638</v>
      </c>
      <c r="C51" s="34" t="s">
        <v>639</v>
      </c>
      <c r="D51" s="36" t="s">
        <v>3</v>
      </c>
      <c r="E51" s="50">
        <v>381089000</v>
      </c>
      <c r="F51" s="43">
        <v>0</v>
      </c>
    </row>
    <row r="52" spans="1:6" x14ac:dyDescent="0.2">
      <c r="F52" s="48">
        <f>SUM(F22:F51)</f>
        <v>0</v>
      </c>
    </row>
  </sheetData>
  <mergeCells count="3">
    <mergeCell ref="A7:B7"/>
    <mergeCell ref="A11:C11"/>
    <mergeCell ref="A12:B12"/>
  </mergeCells>
  <pageMargins left="0.7" right="0.7" top="0.75" bottom="0.75" header="0.3" footer="0.3"/>
  <pageSetup paperSize="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GLOSA 09</vt:lpstr>
      <vt:lpstr>GLOSA 19,1</vt:lpstr>
      <vt:lpstr>GLOSA 19,2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 Hernández Vivanco</dc:creator>
  <cp:lastModifiedBy>Quiroz Marisel MQ. (SA Gore)</cp:lastModifiedBy>
  <cp:lastPrinted>2022-04-21T13:53:24Z</cp:lastPrinted>
  <dcterms:created xsi:type="dcterms:W3CDTF">2014-07-07T20:18:20Z</dcterms:created>
  <dcterms:modified xsi:type="dcterms:W3CDTF">2024-07-25T20:02:45Z</dcterms:modified>
</cp:coreProperties>
</file>