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hcarrasco\Desktop\Bases concurso FRPD\FRPD 2026\Rubricas FRPD 2026\"/>
    </mc:Choice>
  </mc:AlternateContent>
  <xr:revisionPtr revIDLastSave="0" documentId="13_ncr:1_{681D131C-48A5-4F9F-9711-86BC4F772B9E}" xr6:coauthVersionLast="47" xr6:coauthVersionMax="47" xr10:uidLastSave="{00000000-0000-0000-0000-000000000000}"/>
  <workbookProtection workbookAlgorithmName="SHA-512" workbookHashValue="tsT0zP9PT7F4ltr8uKHRcIKvmKn7E569WRJcMTggEFyIiDv//yO2w7qA4u/dCOyoS7Tlh/yh9C2d5PSSdRhUsw==" workbookSaltValue="hkX7wT5uIa8FVfGGlcUn4w==" workbookSpinCount="100000" lockStructure="1"/>
  <bookViews>
    <workbookView xWindow="-120" yWindow="-120" windowWidth="29040" windowHeight="15720" xr2:uid="{00000000-000D-0000-FFFF-FFFF00000000}"/>
  </bookViews>
  <sheets>
    <sheet name="N° Folio" sheetId="27" r:id="rId1"/>
    <sheet name="Subcriterio Puntajes" sheetId="28" r:id="rId2"/>
    <sheet name="Resumen" sheetId="2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27" l="1"/>
  <c r="P32" i="28"/>
  <c r="J32" i="28"/>
  <c r="P14" i="28"/>
  <c r="D19" i="28"/>
  <c r="J17" i="28"/>
  <c r="D26"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CarrascoHector HC.  (SA Gore)</author>
  </authors>
  <commentList>
    <comment ref="B11" authorId="0" shapeId="0" xr:uid="{D75B460C-A813-4920-8479-B1BB12D38BE1}">
      <text>
        <r>
          <rPr>
            <b/>
            <sz val="12"/>
            <color indexed="81"/>
            <rFont val="Tahoma"/>
            <family val="2"/>
          </rPr>
          <t xml:space="preserve">
</t>
        </r>
        <r>
          <rPr>
            <b/>
            <sz val="11"/>
            <color indexed="81"/>
            <rFont val="Tahoma"/>
            <family val="2"/>
          </rPr>
          <t>Se evaluará la calidad de los objetivos propuestos, su pertinencia en relación a la temática a abordar y la definición de una metodología ordenada, clara y detallada, que permita verificar las acciones necesarias para el cumplimiento de éstos. Esta metodología debe establecer de manera ordenada las diferentes actividades, componentes y plazos asociados. Ambos elementos (objetivos y metodología), deben ser coherentes e incorporar una Carta Gantt que sea expresión fiel de estos y su adecuada relación para el desarrollo apropiado de la iniciativa.</t>
        </r>
        <r>
          <rPr>
            <sz val="9"/>
            <color indexed="81"/>
            <rFont val="Tahoma"/>
            <family val="2"/>
          </rPr>
          <t xml:space="preserve">
</t>
        </r>
      </text>
    </comment>
    <comment ref="B12" authorId="0" shapeId="0" xr:uid="{5D277420-C88B-4B30-8337-BD4036B21EB9}">
      <text>
        <r>
          <rPr>
            <b/>
            <sz val="11"/>
            <color indexed="81"/>
            <rFont val="Tahoma"/>
            <family val="2"/>
          </rPr>
          <t xml:space="preserve">
Evalúa la capacidad de la iniciativa de generar resultados coherentes con los objetivos de la iniciativa y que impacten positivamente a la región, en el marco de lo establecido en la postulación. Se valorará positivamente la existencia de mecanismos de medición o verificación de los resultados indicados en la postulación.
Para la transferencia de resultados se evaluará la existencia, coherencia y efectividad de un plan de transferencia a los interesados ,el que debe ser parte de la postulación, ya sea comunidad investigativa, empresas, PYMES, comunidad en general y otros actores según sea la naturaleza del proyecto, donde se incluya la acreditación de la efectiva aplicación por parte de la mayor cantidad de estamentos, sea mediante convenios, actividades, seminarios, trabajos prácticos u otros según sea la naturaleza del proyecto y estén establecidos en la postulación.
Las iniciativas deberán incluir al menos 3 indicadores de resultado o impacto, que permita verificar su cumplimiento, una vez finalizada la iniciativa. Estos indicadores deben ser medibles y verificables y, preferentemente, incorporar una línea base y metas a alcanzar.</t>
        </r>
        <r>
          <rPr>
            <b/>
            <sz val="9"/>
            <color indexed="81"/>
            <rFont val="Tahoma"/>
            <charset val="1"/>
          </rPr>
          <t xml:space="preserve">
</t>
        </r>
      </text>
    </comment>
    <comment ref="B13" authorId="0" shapeId="0" xr:uid="{B5399CE3-E9D7-4EAA-AE5E-DA765BEC3ABE}">
      <text>
        <r>
          <rPr>
            <b/>
            <sz val="11"/>
            <color indexed="81"/>
            <rFont val="Tahoma"/>
            <family val="2"/>
          </rPr>
          <t xml:space="preserve">
Se evaluará si la iniciativa propone mecanismos viables para asegurar su escalabilidad y la calidad de un Plan de Sostenibilidad que resguarde la continuidad de la iniciativa, una vez finalizado el financiamiento FRPD.
Serán mejor evaluados en este criterio aquellas iniciativas que propongan mecanismos que puedan ser verificados e informados formalmente durante su periodo de ejecución (sean estos convenios, procesos de licenciamiento, traspaso de capacidades u otros que tengan coherencia con la postulación específica).</t>
        </r>
        <r>
          <rPr>
            <sz val="9"/>
            <color indexed="81"/>
            <rFont val="Tahoma"/>
            <family val="2"/>
          </rPr>
          <t xml:space="preserve">
</t>
        </r>
      </text>
    </comment>
    <comment ref="B14" authorId="0" shapeId="0" xr:uid="{6EE884E3-1A43-451F-B49D-CA926A1EEA43}">
      <text>
        <r>
          <rPr>
            <b/>
            <sz val="11"/>
            <color indexed="81"/>
            <rFont val="Tahoma"/>
            <family val="2"/>
          </rPr>
          <t xml:space="preserve">
La iniciativa se encuentra dentro de lo establecido en el foco prioritario escogido, tanto en su denominación general como en el detalle del tipo de iniciativas establecidas en la descripción del foco seleccionado. Sin perjuicio de que no forma parte de la evaluación técnica, es importante que cada postulación tenga en consideración lo indicado en el punto 12 de las presentes bases.</t>
        </r>
        <r>
          <rPr>
            <sz val="9"/>
            <color indexed="81"/>
            <rFont val="Tahoma"/>
            <family val="2"/>
          </rPr>
          <t xml:space="preserve">
</t>
        </r>
      </text>
    </comment>
    <comment ref="B15" authorId="0" shapeId="0" xr:uid="{A0FED68F-2530-4BB1-89AA-8A5B20261087}">
      <text>
        <r>
          <rPr>
            <b/>
            <sz val="11"/>
            <color indexed="81"/>
            <rFont val="Tahoma"/>
            <family val="2"/>
          </rPr>
          <t xml:space="preserve">
- La definición de los beneficiarios/as de la iniciativa indica expresamente la cantidad de mujeres a beneficiar. Se evaluará positivamente aquellas iniciativas en que las beneficiarias mujeres sean al menos el 40% de las y los beneficiarios totales de los bienes y/o servicios de la iniciativa.
- Considera la participación de mujeres en el equipo técnico de la iniciativa, lo que deberá estar reflejado en el ítem de recursos humanos, ya sea con cargo al FRPD y/o aportes (pecuniarios y/o no pecuniarios). Al menos en un 50%.
- Iniciativas que propongan mecanismos verificables y fiscalizables de inclusión o incorporación de personas en situación de discapacidad, pueblos indígenas, niños, niñas y jóvenes, personas adultas mayores de 60 años, personas cuidadoras u otros grupos considerados vulnerables o prioritarios. Lo anterior, como parte de sus equipos de trabajo, beneficiarios/as o participantes de la iniciativa u otra capacidad, de acuerdo a la especificidad de cada postulación.</t>
        </r>
        <r>
          <rPr>
            <sz val="9"/>
            <color indexed="81"/>
            <rFont val="Tahoma"/>
            <family val="2"/>
          </rPr>
          <t xml:space="preserve">
</t>
        </r>
      </text>
    </comment>
    <comment ref="B16" authorId="0" shapeId="0" xr:uid="{4A36FBC2-B933-4707-8979-24EF994A1D46}">
      <text>
        <r>
          <rPr>
            <b/>
            <sz val="11"/>
            <color indexed="81"/>
            <rFont val="Tahoma"/>
            <family val="2"/>
          </rPr>
          <t xml:space="preserve">
Se evaluará lo siguiente:
- Experiencia de la institución en la región, en los temas objeto de la iniciativa. Esto debe ser acreditado con documentación que dé cuenta de tal experiencia, lo que se debe incorporar en “otros anexos”. En caso de no incluir dicha documentación, no se asignará puntaje en este subcriterio.
- Cantidad y calidad de sus colaboraciones con otras organizaciones regionales y/o locales. Esto debe ser acreditado con documentación que dé cuenta de tales colaboraciones y/o redes actuales y pasadas. (se considerará la existencia de al menos dos colaboraciones en la materia objeto de la iniciativa). En caso de no incluir dicha documentación, no se asignará puntaje en este subcriterio.
- La formulación refleja un conocimiento de factores claves y datos actualizados de la región, necesarios para la ejecución de la iniciativa propuesta. En caso de no corroborarse lo anterior, no se asignará puntaje en este subcriterio.
- Presencia de la institución en la región, a través de existencia de oficinas, sedes, equipos o convenios permanentes de trabajo con instituciones regionales. Esto debe ser acreditado con documentación que dé cuenta de tal presencia, lo que se debe incorporar en “otros anexos”. En caso de no incluir dicha documentación, no se asignará puntaje en este subcriterio.</t>
        </r>
        <r>
          <rPr>
            <sz val="9"/>
            <color indexed="81"/>
            <rFont val="Tahoma"/>
            <family val="2"/>
          </rPr>
          <t xml:space="preserve">
</t>
        </r>
      </text>
    </comment>
  </commentList>
</comments>
</file>

<file path=xl/sharedStrings.xml><?xml version="1.0" encoding="utf-8"?>
<sst xmlns="http://schemas.openxmlformats.org/spreadsheetml/2006/main" count="170" uniqueCount="129">
  <si>
    <t>CRITERIO</t>
  </si>
  <si>
    <t>X</t>
  </si>
  <si>
    <t>NOMBRE DE LA INICIATIVA</t>
  </si>
  <si>
    <t>INSTITUCION</t>
  </si>
  <si>
    <t>Iniciativa</t>
  </si>
  <si>
    <t>Unidad Técnica</t>
  </si>
  <si>
    <t>Evaluación</t>
  </si>
  <si>
    <t>x</t>
  </si>
  <si>
    <t>N°</t>
  </si>
  <si>
    <t>RANGO</t>
  </si>
  <si>
    <t xml:space="preserve">NOTA </t>
  </si>
  <si>
    <t>JUSTIFICACION DE LA NOTA</t>
  </si>
  <si>
    <t>0 - 25</t>
  </si>
  <si>
    <t>FOLIO N°</t>
  </si>
  <si>
    <t>0 - 10</t>
  </si>
  <si>
    <t>PUNTAJE TOTAL</t>
  </si>
  <si>
    <t>Folio Postulación</t>
  </si>
  <si>
    <t>Costo Total M$</t>
  </si>
  <si>
    <t>INICIATIVAS DEL FONDO REGIONAL PARA LA PRODUCTIVIDAD Y EL DESARROLLO (FRPD) - LÍNEA GENERAL</t>
  </si>
  <si>
    <t>Enlace a expediente</t>
  </si>
  <si>
    <t>0 - 20</t>
  </si>
  <si>
    <t>0 - 15</t>
  </si>
  <si>
    <t>CRITERIOS DE EVALUACIÓN - LÍNEA GENERAL</t>
  </si>
  <si>
    <t>SUBCRITERIOS DE PUNTAJES</t>
  </si>
  <si>
    <t>Calidad de Objetivos</t>
  </si>
  <si>
    <t>Sincronización Gantt</t>
  </si>
  <si>
    <t>TOTAL CRITERIO</t>
  </si>
  <si>
    <t>Subcriterio de Evaluación</t>
  </si>
  <si>
    <t>Descripción Técnica</t>
  </si>
  <si>
    <t>Metodología de Innovación</t>
  </si>
  <si>
    <t>Grupos Prioritarios</t>
  </si>
  <si>
    <t xml:space="preserve">1.- OBJETIVOS ESTABLECIDOS Y COHERENCIA DE ESTOS CON METODOLOGÍA DE EJECUCIÓN Y CARTA GANTT DE LA INICIATIVA                                                                                                                                                                                               </t>
  </si>
  <si>
    <t xml:space="preserve">2.- RESULTADOS ESPERADOS Y TRANSFERENCIA DE RESULTADOS                                                                            </t>
  </si>
  <si>
    <t xml:space="preserve">3.- SOSTENIBILIDAD Y POTENCIAL DE ESCALABILIDAD DE LA INICIATIVA                                                                          </t>
  </si>
  <si>
    <t>4.- CORRESPONDENCIA CON LOS FOCOS PRIORITARIOS ESTABLECIDOS EN PUNTO 4 DE LAS BASES</t>
  </si>
  <si>
    <t>5.- CONSIDERA PARTICIPACIÓN INCLUSIVA (IGUALDAD DE GÉNERO, PERSONAS CON DISCAPACIDAD, ETNIAS, ETC.)</t>
  </si>
  <si>
    <t>6.- EXPERIENCIA, CONOCIMIENTO, PRESENCIA, Y REDES ESTABLECIDAS POR LA INSTITUCIÓN POSTULANTE EN LA REGIÓN</t>
  </si>
  <si>
    <t>Calidad del Plan de Sostenibilidad</t>
  </si>
  <si>
    <t>Alineamiento con el Foco</t>
  </si>
  <si>
    <t>Pertinencia Objetivos</t>
  </si>
  <si>
    <t>Puntaje Máximo Subcriterio</t>
  </si>
  <si>
    <t>Criterio 1. Objetivos, Metodología y Carta Gantt</t>
  </si>
  <si>
    <t>Criterio 2. Resultados Esperados y Transferencia</t>
  </si>
  <si>
    <t>Criterio 3. Sostenibilidad y Potencial de Escalabilidad</t>
  </si>
  <si>
    <t>Criterio 4. Correspondencia con Focos Prioritarios</t>
  </si>
  <si>
    <t>Criterio 5. Participación Inclusiva</t>
  </si>
  <si>
    <t>Criterio 6. Experiencia y Redes en la Región</t>
  </si>
  <si>
    <t>Nivel de logro</t>
  </si>
  <si>
    <t>Puntaje por nivel de logro</t>
  </si>
  <si>
    <t xml:space="preserve">Los objetivos no son claros, medibles, específicos, alcanzables ni relevantes, lo que no permite entender el carácter, propósito ni sentido de la iniciativa </t>
  </si>
  <si>
    <t>Los objetivos son parcialmente  claros, medibles, específicos, alcanzables y relevantes, lo que permite entender el carácter, propósito y sentido de la iniciativa, dando niveles de certidumbre razonables</t>
  </si>
  <si>
    <t>Se evaluará que los objetivos sean claros, medibles, específicos, alcanzables y relevantes, tomando como referencia la metodología SMART de definición de objetivos.</t>
  </si>
  <si>
    <t xml:space="preserve">Los objetivos son claros, medibles, específicos, alcanzables y relevantes, lo que permite entender el carácter, propósito y sentido de la iniciativa, dando niveles de certidumbre óptimos y entregando coherencia en las definiciones centrales de la iniciativa postulada </t>
  </si>
  <si>
    <t>Se evaluará que los objetivos sean pertinentes, en el sentido de que se encuentren adecuadamente alineados con el problema a resolver o tema a abordar; así como también que resulten oportunos y contextualizados a lo establecido en la formulación de la iniciativa.</t>
  </si>
  <si>
    <t>Los objetivos no son pertinentes, en tanto no se encuentran alineados con el problema a resolver o tema a abordar, ni tampoco resultan oportunos y contextualizados a lo establecido en la formulación de la iniciativa.</t>
  </si>
  <si>
    <t>Los objetivos son parcialmente pertinentes, puesto que se aprecia alineamiento parcial con el problema a resolver o tema a abordar; por otra parte se puede identificar que son parcialmente oportunos y contextualizados a lo establecido en la formulación de la iniciativa.</t>
  </si>
  <si>
    <t>Los objetivos son pertinentes, puesto que están clara y adecuadamente alineados con el problema a resolver o tema a abordar; así también, resultan oportunos y contextualizados a lo establecido en la formulación de la iniciativa.</t>
  </si>
  <si>
    <t xml:space="preserve">La metodología propuesta presenta deficiencias relevantes en cuanto a orden, claridad y/o detalle, dificultando una vinculación lógica y verificable con los objetivos, acciones y resultados de la iniciativa, lo que puede derivar en problemas durante el período de ejecución. </t>
  </si>
  <si>
    <t xml:space="preserve">La metodología propuesta presenta un nivel y relación adecuada de orden, claridad y detalle, lo que permite seguir una vinculación lógica y verificable con los objetivos, acciones y resultados de la iniciativa. Lo anterior contribuye a comprender adecuadamente su ejecución, reduciendo riesgos futuros para la iniciaitiva. </t>
  </si>
  <si>
    <t xml:space="preserve">La metodología propuesta presenta un alto nivel de relación en cuanto a orden, claridad y detalle, lo que permite seguir una clara vinculación lógica y verificable con los objetivos, acciones y resultados de la iniciativa. Lo anterior permite entender con claridad cómo se ejecutará, cuáles son los pasos lógicos asociados a ello, reduciendo significativamente riesgos futuros para la iniciaitiva. </t>
  </si>
  <si>
    <t xml:space="preserve">Se evaluará que la metodología propuesta sea ordenada, clara y detallada, permitiendo una vinculación lógica y verificable con los objetivos, acciones y resultados de la iniciativa.      </t>
  </si>
  <si>
    <t>Se evaluará la corespondencia entre la carta gantt, los objetivos y la metodología de la iniciativa</t>
  </si>
  <si>
    <t>Existencia, coherencia y potencial de efectividad de plan de transferencia de resultados</t>
  </si>
  <si>
    <t xml:space="preserve">Existencia y calidad de indicadores resultado o impacto de la iniciativa </t>
  </si>
  <si>
    <t xml:space="preserve">Incorporación de línea base para logro de resultados </t>
  </si>
  <si>
    <t>Existencia de Plan de Sostenibilidad</t>
  </si>
  <si>
    <t>Potencial de escalabilidad de la iniciativa</t>
  </si>
  <si>
    <t>Cantidad de mujeres participantes y/o beneficiarias</t>
  </si>
  <si>
    <t>cantidad de mujeres en el equipo de trabajo</t>
  </si>
  <si>
    <t>Se evaluará la existencia, coherencia y efectividad de un plan de transferencia
a los interesados, el que debe ser parte de la postulación, ya sea comunidad investigativa, empresas, PYMES,
comunidad en general y otros actores según sea la naturaleza del proyecto, donde se incluya la acreditación de la
efectiva aplicación por parte de la mayor cantidad de estamentos, sea mediante convenios, actividades,
seminarios, trabajos prácticos u otros según sea la naturaleza del proyecto y estén establecidos en la postulación.</t>
  </si>
  <si>
    <t>Se evaluará la existencia de un plan o propuesta clara que permita proyectar la sostenibilidad de la
iniciativa, una vez finalizado el financiamiento FRPD.</t>
  </si>
  <si>
    <t>Se evaluará la cantidad de mujeres participantes o beneficiarias, a partir de los porcentajes establecidos en las bases del concurso. 
beneficiar.</t>
  </si>
  <si>
    <t>Se evaluará la cantidad de mujeres en el equipo técnico de la iniciativa, de acuerdo al ítem de recursos humanos, ya sea con cargo al FRPD y/o aportes (pecuniarios y/o no pecuniarios), a partir de lo establecido en las bases del concurso.</t>
  </si>
  <si>
    <t>Se evaluará la existencia de mecanismos verificables y fiscalizables de inclusión o incorporación de personas
en situación de discapacidad, pueblos indígenas, niños, niñas y jóvenes, personas adultas mayores de 60
años, personas cuidadoras u otros grupos considerados vulnerables o prioritarios. Lo anterior, como parte
de sus equipos de trabajo, beneficiarios/as o participantes de la iniciativa u otra capacidad, de acuerdo a
la especificidad de cada proyecto.</t>
  </si>
  <si>
    <t xml:space="preserve">Resultados e impacto de la iniciativa y coherencia con los objetivos </t>
  </si>
  <si>
    <t xml:space="preserve">Se evaluará la capacidad de la iniciativa de generar resultados
coherentes con sus objetivos y que impacten positivamente a la región (en materia productiva, de desarrollo regional y/o de promoción de la investigación científica y tecnológica), en el marco de lo
establecido en la postulación. </t>
  </si>
  <si>
    <t xml:space="preserve">La iniciativa, en su formulación, permite apreciar la obtención de algunos resultados que, siendo coherentes con sus objetivos, generen algún impacto positivo verificable en la región.  </t>
  </si>
  <si>
    <t xml:space="preserve">La iniciativa, en su formulación, no permite apreciar la obtención de resultados que, siendo coherentes con sus objetivos, generen algún impacto positivo verificable en la región.   </t>
  </si>
  <si>
    <t xml:space="preserve">La iniciativa, en su formulación, permite apreciar con claridad cómo  la obtención de sus resultados, siendo coherentes con sus objetivos, generarán impactos positivos verificables en la región.  </t>
  </si>
  <si>
    <t>La iniciativa no cuenta con un plan de transferencia
a los interesados en la postulación.</t>
  </si>
  <si>
    <t xml:space="preserve">La iniciativa cuenta con un plan de transferencia
a los interesados en la postulación. Sin perjuicio de lo anterior, este plan presenta poca claridad en alguno de los siguientes ámbitos: en la definición y descripción de sus destinatarios, la incorporación de propuestas acreditables de su efectiva ejecución futura, coherencia con los objetivos o resultados propuestos por la iniciativa. </t>
  </si>
  <si>
    <t xml:space="preserve">La iniciativa cuenta con un claro plan de transferencia
a los interesados en la postulación, incorporando entre otros aspectos: la definición y descripción de sus destinatarios, la incorporación de propuestas acreditables de su efectiva ejecución futura, coherencia con los objetivos o resultados propuestos por la iniciativa. </t>
  </si>
  <si>
    <t>La iniciativa no incorpora indicadores de resultado o impacto, o los incorporados no son claros, impidiendo verificar su coherencia y verificabilidad una vez finalizada la iniciativa.</t>
  </si>
  <si>
    <t>Se evaluará al menos 3 indicadores de resultado o impacto, que permita verificar su
cumplimiento, una vez finalizada la iniciativa. Estos indicadores deben ser medibles y verificables.</t>
  </si>
  <si>
    <t xml:space="preserve">Del total de indicadores propuestos, la iniciativa incorpora entre uno y dos indicadores de resultado o impacto, debidamente medibles,  verificables y coherentes con la iniciativa, una vez finalizada. </t>
  </si>
  <si>
    <t>Del total de indicadores propuestos, la iniciativa incorpora al menos tres indicadores de resultado o impacto, debidamente medibles,  verificables y coherentes con la iniciativa, una vez finalizada.</t>
  </si>
  <si>
    <t>Se evaluará la incorporación de una línea base o un conjunto coherente de datos de la situación actual de la temática o problemática a bordar, en relación al diagnóstico, que incida en los resultados y/o indicadores propuestos.</t>
  </si>
  <si>
    <t>La iniciativa no propone un plan o propuesta que permita proyectar la sostenibilidad de la
iniciativa, una vez finalizado el financiamiento FRPD.</t>
  </si>
  <si>
    <t>La iniciativa propone un plan o propuesta que permita proyectar la sostenibilidad de la
iniciativa, una vez finalizado el financiamiento FRPD</t>
  </si>
  <si>
    <t>La iniciativa considera una participación menor al 40% de mujeres, entre las y los beneficiarios directos totales de los bienes y/o servicios de la iniciativa.</t>
  </si>
  <si>
    <t>La iniciativa considera una participación igual o mayor al 40% de mujeres, entre las y los beneficiarios directos totales de los bienes y/o servicios de la iniciativa.</t>
  </si>
  <si>
    <t>La iniciativa considera una participación menor al 50% de mujeres en el equipo técnico de la iniciativa, de acuerdo al ítem de recursos humanos, ya sea con cargo al FRPD y/o aportes (pecuniarios y/o no pecuniarios).</t>
  </si>
  <si>
    <t>La iniciativa considera una participación igual o mayor al 50% de mujeres en el equipo técnico de la iniciativa, de acuerdo al ítem de recursos humanos, ya sea con cargo al FRPD y/o aportes (pecuniarios y/o no pecuniarios).</t>
  </si>
  <si>
    <t xml:space="preserve">La iniciativa incorpora inclusión o incorporación explícita de personas
en situación de discapacidad, pueblos indígenas, niños, niñas y jóvenes, personas adultas mayores de 60
años, personas cuidadoras u otros grupos considerados vulnerables o prioritarios. Esto como parte
de sus beneficiarios/as o participantes directos o indirectos. Lo anterior, en base a  mecanismos verificables y fiscalizables durante la ejecución de la iniciativa. </t>
  </si>
  <si>
    <t xml:space="preserve">La iniciativa incorpora inclusión o incorporación explícita de personas
en situación de discapacidad, pueblos indígenas, niños, niñas y jóvenes, personas adultas mayores de 60
años, personas cuidadoras u otros grupos considerados vulnerables o prioritarios. Esto como parte de su equipo de trabajo y
de sus beneficiarios/as o participantes directos o indirectos. Lo anterior, en base a  mecanismos verificables y fiscalizables durante la ejecución de la iniciativa. </t>
  </si>
  <si>
    <t>Experiencia de la institución en la región, en los temas objeto de la iniciativa.</t>
  </si>
  <si>
    <t>Presencia de la institución en la región,</t>
  </si>
  <si>
    <t>Se evaluará la experiencia de la institución en la región, en los temas objeto de la iniciativa. Esto debe ser acreditado con
documentación que dé cuenta de tal experiencia, lo que se debe incorporar en “otros anexos”. En caso
de no incluir dicha documentación, no se asignará puntaje en este subcriterio.</t>
  </si>
  <si>
    <t xml:space="preserve">La institución postulante posee y acredita documentalmente experiencia en la región, en los temas objeto de la iniciativa. Esta acreditación debe realizarse de acuerdo a lo establecido en las bases del concurso para ser validada. </t>
  </si>
  <si>
    <t>La institución postulante no posee o no acredita documentalmente experiencia en la región, en los temas objeto de la iniciativa.</t>
  </si>
  <si>
    <t>La institución no posee, no acredita colaboraciones formales con otras organizaciones regionales y/o locales, o tales colaboraciones son menos de dos en la o las materias objeto de la iniciativa.</t>
  </si>
  <si>
    <t>La institución posee y acredita documentalmente  al menos dos  colaboraciones formales con otras organizaciones regionales y/o locales, en la o las materias objeto de la iniciativa.</t>
  </si>
  <si>
    <t>La iniciativa no refleja un conocimiento de factores claves y datos actualizados, en relación a la iniciativa propuesta. Esto en base a lo indicado en la formulación, sea en sus objetivos, línea seleccionada, metodología o resultados esperados.</t>
  </si>
  <si>
    <t>La iniciativa refleja un conocimiento de factores claves y datos actualizados, en relación a la iniciativa propuesta. Esto en base a lo indicado en la formulación, sea en sus objetivos, línea seleccionada, metodología o resultados esperados.</t>
  </si>
  <si>
    <t>La iniciativa no incorpora inclusión o incorporación explícita de personas
en situación de discapacidad, pueblos indígenas, niños, niñas y jóvenes, personas adultas mayores de 60
años, personas cuidadoras u otros grupos considerados vulnerables o prioritarios. Lo anterior, como parte
de sus equipos de trabajo, beneficiarios/as o participantes de la iniciativa u otra capacidad; o lo hace en base a menciones genéricas, que no pueden ser verificables durante la ejecución de la iniciativa.</t>
  </si>
  <si>
    <t>La iniciativa no incorpora una línea base o conjunto coherente de datos en su formulación, que pueda correlacionarse, modificarse o vincularse en el futuro con sus resultados esperados y/o indicadores propuestos.</t>
  </si>
  <si>
    <t>La iniciativa incorpora una línea base o conjunto coherente de datos en su formulación, que pueda correlacionarse, modificarse o vincularse en el futuro con sus resultados esperados y/o indicadores propuestos.</t>
  </si>
  <si>
    <t>Colaboraciones con otras organizaciones regionales y/o locales</t>
  </si>
  <si>
    <t>Se evaluará la existencia de colaboraciones con otras organizaciones regionales y/o locales. Esto debe ser
acreditado con documentación que dé cuenta de tales colaboraciones y/o redes actuales y pasadas. (se
considerará la existencia de al menos dos colaboraciones en la materia objeto de la iniciativa).</t>
  </si>
  <si>
    <t>Conocimiento de factores claves y datos actualizados de la región.</t>
  </si>
  <si>
    <t>Se evaluará el conocimiento de factores claves y datos actualizados, en relación a la iniciativa propuesta. En caso de no corroborarse lo anterior, no se asignará puntaje
en este subcriterio.</t>
  </si>
  <si>
    <t>Se evaluará la presencia de la institución en la región, a través de existencia de oficinas, sedes, equipos o convenios
permanentes de trabajo con instituciones regionales. .</t>
  </si>
  <si>
    <t xml:space="preserve">La institución no posee o no acredita presencia en la región, sea a través de la existencia de oficinas, sedes, equipos o convenios
permanentes de trabajo con instituciones regionales. </t>
  </si>
  <si>
    <t>La institución posee y no acredita presencia en la región, sea a través de la existencia de oficinas, sedes, equipos o convenios
permanentes de trabajo con instituciones regionales. Esto debe ser acreditado con documentación que
dé cuenta de tal presencia, lo que se debe incorporar en “otros anexos".</t>
  </si>
  <si>
    <t>Se evaluará que la iniciativa se encuentre dentro
de lo establecido en el foco prioritario escogido, tanto en su denominación general como en su pertinencia y correspondencia con el tipo de iniciativas descritas en cada foco prioritario, de acuerdo a lo establecido en el punto 4 de las bases del concurso.</t>
  </si>
  <si>
    <t xml:space="preserve">La iniciativa no se encuentra dentro
de lo establecido en el foco prioritario escogido, ya sea porque escogió un foco equivocado en relación a sus objetivos, o porque su formulación no se adecúa ni se relaciona con el tipo de iniciativas vinculadas al foco escogido, careciendo de coherencia o correspondencia respecto de este.  </t>
  </si>
  <si>
    <t>La iniciativa se encuentra claramente dentro
de lo establecido en el foco prioritario escogido, explicando y justificando adecuadamente su relación con el mismo o su correspondencia con el tipo de iniciativas descritas en el punto 4 de las bases.</t>
  </si>
  <si>
    <t>La iniciativa se encuentra dentro
de lo establecido en el foco prioritario escogido, pero la explicación de su relación con el mismo o su correspondencia con el tipo de iniciativas descritas en el punto 4 de las bases genera dudas respecto de su coherencia o resulta insuficientemente justificada.</t>
  </si>
  <si>
    <t>La carta gantt no corresponde con los objetivos y la metodología de la iniciativa.</t>
  </si>
  <si>
    <t>La carta gantt corresponde parcialmente con los objetivos y la metodología de la iniciativa, presentando alguna/s incoherencia/s a subsanar para dar mayor certeza en su ejecución</t>
  </si>
  <si>
    <t>La carta gantt corresponde totalmente con los objetivos y la metodología de la iniciativa, no presentando incoherencias, lo que contribuye a dar mayor certeza en su ejecución</t>
  </si>
  <si>
    <t>La propuesta o plan de sostenibilidad no propone mecanismos verificables y evaluables durante su periodo de ejecución.</t>
  </si>
  <si>
    <t>La propuesta plantea mecanismos parciales, pero su éxito depende de terceros o decisiones ajenas al proyecto, sobre las cuales la institución puede ejercer escasa o nula influencia.</t>
  </si>
  <si>
    <t>La propuesta plantea mecanismos verificables que dependen o son influidos directamente por acciones del proyecto o la institución, estando debidamente establecidos en la formulación.</t>
  </si>
  <si>
    <t>La iniciativa propone al menos un mecanismo verificable para garantizar su escalabilidad, permitiendo establecer una contribución clara al desarrollo regional, productivo y/o de innovación.</t>
  </si>
  <si>
    <t>La iniciativa propone al menos dos mecanismos verificables que aseguran la escalabilidad y una contribución robusta y multidimensional al desarrollo regional y productivo.</t>
  </si>
  <si>
    <t>Se evaluará que la propuesta o plan de sostenibilidad de la iniciativa proponga mecanismos verificables y evaluables durante su periodo de ejecución (convenios, futuros financiamientos propios o independientes, procesos de licenciamiento,
traspaso de capacidades u otros en coherencia con la postulación, sus resultados o indicadores).</t>
  </si>
  <si>
    <t>Se evaluará que la iniciativa proponga mecanismos verificables para garantizar su escalabilidad durante su periodo de ejecución y con posterioridad a el, a objeto de contribuir al desarrollo regional, productivo y/o de innovación (aumentos de TRL, pilotaje, escalamiento vertical, automatización de procesos u otros en coherencia con la postulación, sus resultados, impactos esperados o indicadores).</t>
  </si>
  <si>
    <t>La iniciativa no propone mecanismos de escalabilidad, o los propuestos carecen de verificabilidad. No se establece una contribución clara al desarrollo regional, productivo o de innovación.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</si>
</sst>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
  </numFmts>
  <fonts count="21" x14ac:knownFonts="1">
    <font>
      <sz val="11"/>
      <color theme="1"/>
      <name val="Calibri"/>
      <family val="2"/>
      <scheme val="minor"/>
    </font>
    <font>
      <b/>
      <sz val="11"/>
      <color theme="1"/>
      <name val="Calibri"/>
      <family val="2"/>
      <scheme val="minor"/>
    </font>
    <font>
      <sz val="11"/>
      <color theme="0"/>
      <name val="Calibri"/>
      <family val="2"/>
      <scheme val="minor"/>
    </font>
    <font>
      <b/>
      <sz val="11"/>
      <color rgb="FF000000"/>
      <name val="Calibri"/>
      <family val="2"/>
    </font>
    <font>
      <b/>
      <sz val="14"/>
      <color theme="1"/>
      <name val="Calibri"/>
      <family val="2"/>
      <scheme val="minor"/>
    </font>
    <font>
      <b/>
      <sz val="14"/>
      <color rgb="FF000000"/>
      <name val="Calibri"/>
      <family val="2"/>
    </font>
    <font>
      <b/>
      <sz val="12"/>
      <color theme="1"/>
      <name val="Calibri"/>
      <family val="2"/>
    </font>
    <font>
      <sz val="11"/>
      <name val="Calibri"/>
      <family val="2"/>
    </font>
    <font>
      <sz val="11"/>
      <color theme="1"/>
      <name val="Calibri"/>
      <family val="2"/>
    </font>
    <font>
      <b/>
      <sz val="11"/>
      <color theme="1"/>
      <name val="Calibri"/>
      <family val="2"/>
    </font>
    <font>
      <u/>
      <sz val="11"/>
      <color theme="10"/>
      <name val="Calibri"/>
      <family val="2"/>
      <scheme val="minor"/>
    </font>
    <font>
      <b/>
      <u/>
      <sz val="11"/>
      <color theme="10"/>
      <name val="Calibri"/>
      <family val="2"/>
      <scheme val="minor"/>
    </font>
    <font>
      <b/>
      <u/>
      <sz val="11"/>
      <color theme="10"/>
      <name val="Calibri"/>
      <family val="2"/>
    </font>
    <font>
      <b/>
      <sz val="9"/>
      <color indexed="81"/>
      <name val="Tahoma"/>
      <charset val="1"/>
    </font>
    <font>
      <b/>
      <sz val="11"/>
      <color indexed="81"/>
      <name val="Tahoma"/>
      <family val="2"/>
    </font>
    <font>
      <sz val="9"/>
      <color indexed="81"/>
      <name val="Tahoma"/>
      <family val="2"/>
    </font>
    <font>
      <b/>
      <sz val="12"/>
      <color indexed="81"/>
      <name val="Tahoma"/>
      <family val="2"/>
    </font>
    <font>
      <b/>
      <sz val="12"/>
      <color theme="1"/>
      <name val="Calibri"/>
      <family val="2"/>
      <scheme val="minor"/>
    </font>
    <font>
      <sz val="10"/>
      <color theme="1"/>
      <name val="Arial"/>
      <family val="2"/>
    </font>
    <font>
      <b/>
      <sz val="10"/>
      <color theme="1"/>
      <name val="Arial"/>
      <family val="2"/>
    </font>
    <font>
      <sz val="10"/>
      <name val="Arial"/>
      <family val="2"/>
    </font>
  </fonts>
  <fills count="14">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rgb="FF92D050"/>
        <bgColor rgb="FF92D050"/>
      </patternFill>
    </fill>
    <fill>
      <patternFill patternType="solid">
        <fgColor rgb="FFFFFF00"/>
        <bgColor rgb="FFFFFF00"/>
      </patternFill>
    </fill>
    <fill>
      <patternFill patternType="solid">
        <fgColor rgb="FFD0CECE"/>
        <bgColor rgb="FFD0CECE"/>
      </patternFill>
    </fill>
    <fill>
      <patternFill patternType="solid">
        <fgColor theme="7" tint="0.59999389629810485"/>
        <bgColor indexed="64"/>
      </patternFill>
    </fill>
    <fill>
      <patternFill patternType="solid">
        <fgColor rgb="FF00B0F0"/>
        <bgColor indexed="64"/>
      </patternFill>
    </fill>
    <fill>
      <patternFill patternType="solid">
        <fgColor theme="9" tint="0.79998168889431442"/>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145">
    <xf numFmtId="0" fontId="0" fillId="0" borderId="0" xfId="0"/>
    <xf numFmtId="0" fontId="2" fillId="0" borderId="0" xfId="0" applyFont="1"/>
    <xf numFmtId="0" fontId="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0" fillId="6" borderId="0" xfId="0" applyFill="1"/>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1" fillId="4" borderId="5" xfId="0" applyFont="1" applyFill="1" applyBorder="1" applyAlignment="1">
      <alignment horizontal="center" vertical="center" wrapText="1"/>
    </xf>
    <xf numFmtId="0" fontId="0" fillId="0" borderId="0" xfId="0" applyAlignment="1">
      <alignment horizontal="center" vertical="center" wrapText="1"/>
    </xf>
    <xf numFmtId="0" fontId="1" fillId="4" borderId="1" xfId="0" applyFont="1" applyFill="1" applyBorder="1" applyAlignment="1">
      <alignment horizontal="center"/>
    </xf>
    <xf numFmtId="0" fontId="1" fillId="5" borderId="2" xfId="0" applyFont="1" applyFill="1" applyBorder="1" applyAlignment="1">
      <alignment horizontal="center" vertical="center" wrapText="1"/>
    </xf>
    <xf numFmtId="0" fontId="1" fillId="5" borderId="6" xfId="0" applyFont="1" applyFill="1" applyBorder="1" applyAlignment="1">
      <alignment horizontal="center" vertical="center"/>
    </xf>
    <xf numFmtId="0" fontId="1" fillId="7"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7" xfId="0" applyFont="1" applyFill="1" applyBorder="1" applyAlignment="1">
      <alignment horizontal="left" vertical="center" wrapText="1"/>
    </xf>
    <xf numFmtId="0" fontId="5" fillId="8" borderId="10" xfId="0" applyFont="1" applyFill="1" applyBorder="1" applyAlignment="1">
      <alignment horizontal="center" vertical="center" wrapText="1"/>
    </xf>
    <xf numFmtId="0" fontId="8" fillId="0" borderId="0" xfId="0" applyFont="1" applyAlignment="1">
      <alignment horizontal="center"/>
    </xf>
    <xf numFmtId="0" fontId="3" fillId="10" borderId="2" xfId="0" applyFont="1" applyFill="1" applyBorder="1" applyAlignment="1">
      <alignment horizontal="center" vertical="center" wrapText="1"/>
    </xf>
    <xf numFmtId="0" fontId="3" fillId="10" borderId="1" xfId="0" applyFont="1" applyFill="1" applyBorder="1" applyAlignment="1">
      <alignment horizontal="center" wrapText="1"/>
    </xf>
    <xf numFmtId="0" fontId="3" fillId="10" borderId="1" xfId="0" applyFont="1" applyFill="1" applyBorder="1" applyAlignment="1">
      <alignment horizontal="center" vertical="center" wrapText="1"/>
    </xf>
    <xf numFmtId="0" fontId="3" fillId="10" borderId="3" xfId="0" applyFont="1" applyFill="1" applyBorder="1" applyAlignment="1">
      <alignment horizontal="center" vertical="center"/>
    </xf>
    <xf numFmtId="0" fontId="9" fillId="0" borderId="14" xfId="0" applyFont="1" applyBorder="1" applyAlignment="1">
      <alignment horizontal="center" vertical="center"/>
    </xf>
    <xf numFmtId="0" fontId="9" fillId="11" borderId="9" xfId="0" applyFont="1" applyFill="1" applyBorder="1" applyAlignment="1">
      <alignment horizontal="center" vertical="center" wrapText="1"/>
    </xf>
    <xf numFmtId="0" fontId="8" fillId="0" borderId="9" xfId="0" applyFont="1" applyBorder="1" applyAlignment="1">
      <alignment horizontal="center" vertical="center" wrapText="1"/>
    </xf>
    <xf numFmtId="164" fontId="8" fillId="4" borderId="0" xfId="0" applyNumberFormat="1" applyFont="1" applyFill="1" applyAlignment="1">
      <alignment horizontal="center" vertical="center"/>
    </xf>
    <xf numFmtId="3" fontId="8" fillId="0" borderId="9" xfId="0" applyNumberFormat="1" applyFont="1" applyBorder="1" applyAlignment="1">
      <alignment horizontal="center" vertical="center" wrapText="1"/>
    </xf>
    <xf numFmtId="0" fontId="9" fillId="0" borderId="2" xfId="0" applyFont="1" applyBorder="1" applyAlignment="1">
      <alignment horizontal="center" vertical="center"/>
    </xf>
    <xf numFmtId="0" fontId="9" fillId="11" borderId="1" xfId="0" applyFont="1" applyFill="1" applyBorder="1" applyAlignment="1">
      <alignment horizontal="center" vertical="center" wrapText="1"/>
    </xf>
    <xf numFmtId="0" fontId="8" fillId="0" borderId="1" xfId="0" applyFont="1" applyBorder="1" applyAlignment="1">
      <alignment horizontal="center" vertical="center" wrapText="1"/>
    </xf>
    <xf numFmtId="164" fontId="8" fillId="4" borderId="3" xfId="0" applyNumberFormat="1" applyFont="1" applyFill="1" applyBorder="1" applyAlignment="1">
      <alignment horizontal="center" vertical="center"/>
    </xf>
    <xf numFmtId="3" fontId="8" fillId="0" borderId="1" xfId="0" applyNumberFormat="1" applyFont="1" applyBorder="1" applyAlignment="1">
      <alignment horizontal="center" vertical="center" wrapText="1"/>
    </xf>
    <xf numFmtId="0" fontId="9" fillId="0" borderId="6" xfId="0" applyFont="1" applyBorder="1" applyAlignment="1">
      <alignment horizontal="center" vertical="center"/>
    </xf>
    <xf numFmtId="0" fontId="9" fillId="11" borderId="15" xfId="0" applyFont="1" applyFill="1" applyBorder="1" applyAlignment="1">
      <alignment horizontal="center" vertical="center" wrapText="1"/>
    </xf>
    <xf numFmtId="0" fontId="8" fillId="0" borderId="15" xfId="0" applyFont="1" applyBorder="1" applyAlignment="1">
      <alignment horizontal="center" vertical="center" wrapText="1"/>
    </xf>
    <xf numFmtId="164" fontId="8" fillId="4" borderId="16" xfId="0" applyNumberFormat="1" applyFont="1" applyFill="1" applyBorder="1" applyAlignment="1">
      <alignment horizontal="center" vertical="center"/>
    </xf>
    <xf numFmtId="3" fontId="8" fillId="0" borderId="15" xfId="0" applyNumberFormat="1" applyFont="1" applyBorder="1" applyAlignment="1">
      <alignment horizontal="center" vertical="center" wrapText="1"/>
    </xf>
    <xf numFmtId="0" fontId="1" fillId="5" borderId="1" xfId="0" applyFont="1" applyFill="1" applyBorder="1" applyAlignment="1">
      <alignment horizontal="center" vertical="center"/>
    </xf>
    <xf numFmtId="0" fontId="18" fillId="4" borderId="14"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0" fillId="0" borderId="0" xfId="0" applyAlignment="1">
      <alignment horizontal="center" vertical="center"/>
    </xf>
    <xf numFmtId="0" fontId="18" fillId="13" borderId="4" xfId="0" applyFont="1" applyFill="1" applyBorder="1" applyAlignment="1">
      <alignment horizontal="center" vertical="center" wrapText="1"/>
    </xf>
    <xf numFmtId="0" fontId="0" fillId="0" borderId="0" xfId="0" applyAlignment="1">
      <alignment horizontal="center"/>
    </xf>
    <xf numFmtId="0" fontId="18" fillId="13" borderId="17" xfId="0" applyFont="1" applyFill="1" applyBorder="1" applyAlignment="1">
      <alignment horizontal="center" vertical="center" wrapText="1"/>
    </xf>
    <xf numFmtId="0" fontId="18" fillId="13" borderId="16"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8" fillId="13" borderId="9" xfId="0" applyFont="1" applyFill="1" applyBorder="1" applyAlignment="1">
      <alignment horizontal="center" vertical="center" wrapText="1"/>
    </xf>
    <xf numFmtId="0" fontId="18" fillId="6" borderId="0" xfId="0" applyFont="1" applyFill="1" applyAlignment="1">
      <alignment horizontal="center" vertical="center" wrapText="1"/>
    </xf>
    <xf numFmtId="0" fontId="19" fillId="6" borderId="0" xfId="0" applyFont="1" applyFill="1" applyAlignment="1">
      <alignment horizontal="center" vertical="center"/>
    </xf>
    <xf numFmtId="0" fontId="19" fillId="6" borderId="0" xfId="0" applyFont="1" applyFill="1" applyAlignment="1">
      <alignment horizontal="center" wrapText="1"/>
    </xf>
    <xf numFmtId="0" fontId="0" fillId="6" borderId="0" xfId="0" applyFill="1" applyAlignment="1">
      <alignment horizontal="center"/>
    </xf>
    <xf numFmtId="0" fontId="18" fillId="13" borderId="15" xfId="0" applyFont="1" applyFill="1" applyBorder="1" applyAlignment="1">
      <alignment horizontal="center" vertical="center" wrapText="1"/>
    </xf>
    <xf numFmtId="0" fontId="18" fillId="13" borderId="1" xfId="0" applyFont="1" applyFill="1" applyBorder="1" applyAlignment="1">
      <alignment horizontal="center" vertical="center" wrapText="1"/>
    </xf>
    <xf numFmtId="0" fontId="19" fillId="12" borderId="1" xfId="0" applyFont="1" applyFill="1" applyBorder="1" applyAlignment="1">
      <alignment horizontal="center" vertical="center"/>
    </xf>
    <xf numFmtId="0" fontId="19" fillId="13" borderId="4" xfId="0" applyFont="1" applyFill="1" applyBorder="1" applyAlignment="1">
      <alignment horizontal="center" vertical="center" wrapText="1"/>
    </xf>
    <xf numFmtId="0" fontId="19" fillId="13" borderId="27" xfId="0" applyFont="1" applyFill="1" applyBorder="1" applyAlignment="1">
      <alignment horizontal="center" vertical="center" wrapText="1"/>
    </xf>
    <xf numFmtId="0" fontId="19" fillId="13" borderId="24" xfId="0" applyFont="1" applyFill="1" applyBorder="1" applyAlignment="1">
      <alignment horizontal="center" vertical="center" wrapText="1"/>
    </xf>
    <xf numFmtId="0" fontId="19" fillId="13" borderId="17" xfId="0" applyFont="1" applyFill="1" applyBorder="1" applyAlignment="1">
      <alignment horizontal="center" vertical="center" wrapText="1"/>
    </xf>
    <xf numFmtId="0" fontId="19" fillId="13" borderId="7" xfId="0" applyFont="1" applyFill="1" applyBorder="1" applyAlignment="1">
      <alignment horizontal="center" vertical="center" wrapText="1"/>
    </xf>
    <xf numFmtId="0" fontId="19" fillId="13" borderId="1" xfId="0" applyFont="1" applyFill="1" applyBorder="1" applyAlignment="1">
      <alignment horizontal="center" vertical="center" wrapText="1"/>
    </xf>
    <xf numFmtId="0" fontId="19" fillId="13" borderId="15" xfId="0" applyFont="1" applyFill="1" applyBorder="1" applyAlignment="1">
      <alignment horizontal="center" vertical="center" wrapText="1"/>
    </xf>
    <xf numFmtId="0" fontId="19" fillId="13" borderId="9" xfId="0" applyFont="1" applyFill="1" applyBorder="1" applyAlignment="1">
      <alignment horizontal="center" vertical="center" wrapText="1"/>
    </xf>
    <xf numFmtId="0" fontId="19" fillId="13" borderId="23" xfId="0" applyFont="1" applyFill="1" applyBorder="1" applyAlignment="1">
      <alignment horizontal="center" vertical="center" wrapText="1"/>
    </xf>
    <xf numFmtId="0" fontId="19" fillId="13" borderId="28" xfId="0" applyFont="1" applyFill="1" applyBorder="1" applyAlignment="1">
      <alignment horizontal="center" vertical="center" wrapText="1"/>
    </xf>
    <xf numFmtId="0" fontId="20" fillId="13" borderId="15"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19" fillId="12" borderId="27" xfId="0" applyFont="1" applyFill="1" applyBorder="1" applyAlignment="1">
      <alignment horizontal="center" vertical="center" wrapText="1"/>
    </xf>
    <xf numFmtId="0" fontId="19" fillId="12" borderId="4" xfId="0" applyFont="1" applyFill="1" applyBorder="1" applyAlignment="1">
      <alignment horizontal="center" vertical="center"/>
    </xf>
    <xf numFmtId="0" fontId="19" fillId="12" borderId="15" xfId="0" applyFont="1" applyFill="1" applyBorder="1" applyAlignment="1">
      <alignment horizontal="center" vertical="center"/>
    </xf>
    <xf numFmtId="0" fontId="18" fillId="13" borderId="3" xfId="0" applyFont="1" applyFill="1" applyBorder="1" applyAlignment="1">
      <alignment horizontal="center" vertical="center" wrapText="1"/>
    </xf>
    <xf numFmtId="0" fontId="18" fillId="13" borderId="2" xfId="0" applyFont="1" applyFill="1" applyBorder="1" applyAlignment="1">
      <alignment horizontal="center" vertical="center" wrapText="1"/>
    </xf>
    <xf numFmtId="0" fontId="18" fillId="6" borderId="0" xfId="0" applyFont="1" applyFill="1" applyAlignment="1">
      <alignment vertical="center" wrapText="1"/>
    </xf>
    <xf numFmtId="0" fontId="19" fillId="4" borderId="1"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8" fillId="13" borderId="34" xfId="0" applyFont="1" applyFill="1" applyBorder="1" applyAlignment="1">
      <alignment horizontal="center" vertical="center" wrapText="1"/>
    </xf>
    <xf numFmtId="0" fontId="18" fillId="13" borderId="36" xfId="0" applyFont="1" applyFill="1" applyBorder="1" applyAlignment="1">
      <alignment horizontal="center" vertical="center" wrapText="1"/>
    </xf>
    <xf numFmtId="0" fontId="18" fillId="13" borderId="8" xfId="0" applyFont="1" applyFill="1" applyBorder="1" applyAlignment="1">
      <alignment horizontal="center" vertical="center" wrapText="1"/>
    </xf>
    <xf numFmtId="0" fontId="18" fillId="13" borderId="16"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8" fillId="13" borderId="9" xfId="0" applyFont="1" applyFill="1" applyBorder="1" applyAlignment="1">
      <alignment horizontal="center" vertical="center" wrapText="1"/>
    </xf>
    <xf numFmtId="0" fontId="18" fillId="13" borderId="15" xfId="0" applyFont="1" applyFill="1" applyBorder="1" applyAlignment="1">
      <alignment horizontal="center" vertical="center" wrapText="1"/>
    </xf>
    <xf numFmtId="0" fontId="19" fillId="13" borderId="24" xfId="0" applyFont="1" applyFill="1" applyBorder="1" applyAlignment="1">
      <alignment horizontal="center" vertical="center" wrapText="1"/>
    </xf>
    <xf numFmtId="0" fontId="19" fillId="13" borderId="17" xfId="0" applyFont="1" applyFill="1" applyBorder="1" applyAlignment="1">
      <alignment horizontal="center" vertical="center" wrapText="1"/>
    </xf>
    <xf numFmtId="0" fontId="19" fillId="13" borderId="27"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18" fillId="13" borderId="29" xfId="0" applyFont="1" applyFill="1" applyBorder="1" applyAlignment="1">
      <alignment horizontal="center" vertical="center" wrapText="1"/>
    </xf>
    <xf numFmtId="0" fontId="18" fillId="13" borderId="30" xfId="0" applyFont="1" applyFill="1" applyBorder="1" applyAlignment="1">
      <alignment horizontal="center" vertical="center" wrapText="1"/>
    </xf>
    <xf numFmtId="0" fontId="19" fillId="13" borderId="8" xfId="0" applyFont="1" applyFill="1" applyBorder="1" applyAlignment="1">
      <alignment horizontal="center" vertical="center" wrapText="1"/>
    </xf>
    <xf numFmtId="0" fontId="19" fillId="13" borderId="0" xfId="0" applyFont="1" applyFill="1" applyAlignment="1">
      <alignment horizontal="center" vertical="center" wrapText="1"/>
    </xf>
    <xf numFmtId="0" fontId="19" fillId="13" borderId="16" xfId="0" applyFont="1" applyFill="1" applyBorder="1" applyAlignment="1">
      <alignment horizontal="center" vertical="center" wrapText="1"/>
    </xf>
    <xf numFmtId="0" fontId="19" fillId="13" borderId="29" xfId="0" applyFont="1" applyFill="1" applyBorder="1" applyAlignment="1">
      <alignment horizontal="center" vertical="center" wrapText="1"/>
    </xf>
    <xf numFmtId="0" fontId="19" fillId="13" borderId="30" xfId="0" applyFont="1" applyFill="1" applyBorder="1" applyAlignment="1">
      <alignment horizontal="center" vertical="center" wrapText="1"/>
    </xf>
    <xf numFmtId="0" fontId="18" fillId="13" borderId="5" xfId="0" applyFont="1" applyFill="1" applyBorder="1" applyAlignment="1">
      <alignment horizontal="center" vertical="center" wrapText="1"/>
    </xf>
    <xf numFmtId="0" fontId="18" fillId="13" borderId="32" xfId="0" applyFont="1" applyFill="1" applyBorder="1" applyAlignment="1">
      <alignment horizontal="center" vertical="center" wrapText="1"/>
    </xf>
    <xf numFmtId="0" fontId="18" fillId="13" borderId="33" xfId="0" applyFont="1" applyFill="1" applyBorder="1" applyAlignment="1">
      <alignment horizontal="center" vertical="center" wrapText="1"/>
    </xf>
    <xf numFmtId="0" fontId="18" fillId="13" borderId="31" xfId="0" applyFont="1" applyFill="1" applyBorder="1" applyAlignment="1">
      <alignment horizontal="center" vertical="center" wrapText="1"/>
    </xf>
    <xf numFmtId="0" fontId="19" fillId="13" borderId="34" xfId="0" applyFont="1" applyFill="1" applyBorder="1" applyAlignment="1">
      <alignment horizontal="center" vertical="center" wrapText="1"/>
    </xf>
    <xf numFmtId="0" fontId="19" fillId="13" borderId="35" xfId="0" applyFont="1" applyFill="1" applyBorder="1" applyAlignment="1">
      <alignment horizontal="center" vertical="center" wrapText="1"/>
    </xf>
    <xf numFmtId="0" fontId="19" fillId="13" borderId="36" xfId="0" applyFont="1" applyFill="1" applyBorder="1" applyAlignment="1">
      <alignment horizontal="center" vertical="center" wrapText="1"/>
    </xf>
    <xf numFmtId="0" fontId="19" fillId="13" borderId="7" xfId="0" applyFont="1" applyFill="1" applyBorder="1" applyAlignment="1">
      <alignment horizontal="center" vertical="center" wrapText="1"/>
    </xf>
    <xf numFmtId="0" fontId="19" fillId="13" borderId="9" xfId="0" applyFont="1" applyFill="1" applyBorder="1" applyAlignment="1">
      <alignment horizontal="center" vertical="center" wrapText="1"/>
    </xf>
    <xf numFmtId="0" fontId="18" fillId="13" borderId="14" xfId="0" applyFont="1" applyFill="1" applyBorder="1" applyAlignment="1">
      <alignment horizontal="center" vertical="center" wrapText="1"/>
    </xf>
    <xf numFmtId="0" fontId="19" fillId="13" borderId="15" xfId="0" applyFont="1" applyFill="1" applyBorder="1" applyAlignment="1">
      <alignment horizontal="center" vertical="center" wrapText="1"/>
    </xf>
    <xf numFmtId="0" fontId="18" fillId="13" borderId="26" xfId="0" applyFont="1" applyFill="1" applyBorder="1" applyAlignment="1">
      <alignment horizontal="center" vertical="center" wrapText="1"/>
    </xf>
    <xf numFmtId="0" fontId="18" fillId="13" borderId="28" xfId="0" applyFont="1" applyFill="1" applyBorder="1" applyAlignment="1">
      <alignment horizontal="center" vertical="center" wrapText="1"/>
    </xf>
    <xf numFmtId="0" fontId="19" fillId="13" borderId="22" xfId="0" applyFont="1" applyFill="1" applyBorder="1" applyAlignment="1">
      <alignment horizontal="center" vertical="center" wrapText="1"/>
    </xf>
    <xf numFmtId="0" fontId="19" fillId="12" borderId="2" xfId="0" applyFont="1" applyFill="1" applyBorder="1" applyAlignment="1">
      <alignment horizontal="center" vertical="center"/>
    </xf>
    <xf numFmtId="0" fontId="19" fillId="12" borderId="3" xfId="0" applyFont="1" applyFill="1" applyBorder="1" applyAlignment="1">
      <alignment horizontal="center" vertical="center"/>
    </xf>
    <xf numFmtId="0" fontId="17" fillId="12" borderId="2"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17" fillId="1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9" fillId="13" borderId="6" xfId="0" applyFont="1" applyFill="1" applyBorder="1" applyAlignment="1">
      <alignment horizontal="center" vertical="center" wrapText="1"/>
    </xf>
    <xf numFmtId="0" fontId="19" fillId="12" borderId="6" xfId="0" applyFont="1" applyFill="1" applyBorder="1" applyAlignment="1">
      <alignment horizontal="center" vertical="center"/>
    </xf>
    <xf numFmtId="0" fontId="19" fillId="12" borderId="16" xfId="0" applyFont="1" applyFill="1" applyBorder="1" applyAlignment="1">
      <alignment horizontal="center" vertical="center"/>
    </xf>
    <xf numFmtId="0" fontId="19" fillId="12" borderId="4" xfId="0" applyFont="1" applyFill="1" applyBorder="1" applyAlignment="1">
      <alignment horizontal="center" vertical="center"/>
    </xf>
    <xf numFmtId="0" fontId="18" fillId="13" borderId="0" xfId="0" applyFont="1" applyFill="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11" fillId="0" borderId="2" xfId="1"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6" fillId="9" borderId="11" xfId="0" applyFont="1" applyFill="1" applyBorder="1" applyAlignment="1">
      <alignment horizontal="center"/>
    </xf>
    <xf numFmtId="0" fontId="7" fillId="0" borderId="12" xfId="0" applyFont="1" applyBorder="1"/>
    <xf numFmtId="0" fontId="7" fillId="0" borderId="13" xfId="0" applyFon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3EA01-83E1-4678-A16A-81364492FA28}">
  <sheetPr>
    <tabColor theme="0"/>
  </sheetPr>
  <dimension ref="A1:X19"/>
  <sheetViews>
    <sheetView tabSelected="1" zoomScale="70" zoomScaleNormal="70" workbookViewId="0">
      <selection activeCell="B12" sqref="B12"/>
    </sheetView>
  </sheetViews>
  <sheetFormatPr baseColWidth="10" defaultRowHeight="15" x14ac:dyDescent="0.25"/>
  <cols>
    <col min="1" max="1" width="5.7109375" customWidth="1"/>
    <col min="2" max="2" width="132.7109375" customWidth="1"/>
    <col min="3" max="7" width="12.7109375" customWidth="1"/>
    <col min="8" max="8" width="48" customWidth="1"/>
    <col min="9" max="9" width="7.140625" customWidth="1"/>
  </cols>
  <sheetData>
    <row r="1" spans="1:24" ht="15.75" thickBot="1" x14ac:dyDescent="0.3"/>
    <row r="2" spans="1:24" ht="27.75" customHeight="1" thickBot="1" x14ac:dyDescent="0.3">
      <c r="G2" s="14" t="s">
        <v>13</v>
      </c>
      <c r="H2" s="15"/>
      <c r="J2" s="5"/>
      <c r="K2" s="5"/>
      <c r="L2" s="5"/>
      <c r="M2" s="5"/>
      <c r="N2" s="5"/>
      <c r="O2" s="5"/>
      <c r="P2" s="5"/>
      <c r="Q2" s="5"/>
      <c r="R2" s="5"/>
      <c r="S2" s="5"/>
      <c r="T2" s="5"/>
      <c r="U2" s="5"/>
      <c r="V2" s="5"/>
      <c r="W2" s="5"/>
      <c r="X2" s="5"/>
    </row>
    <row r="3" spans="1:24" ht="39.950000000000003" customHeight="1" thickBot="1" x14ac:dyDescent="0.3">
      <c r="B3" s="12" t="s">
        <v>2</v>
      </c>
      <c r="C3" s="131"/>
      <c r="D3" s="132"/>
      <c r="E3" s="132"/>
      <c r="F3" s="132"/>
      <c r="G3" s="132"/>
      <c r="H3" s="133"/>
      <c r="J3" s="5"/>
      <c r="K3" s="5"/>
      <c r="L3" s="5"/>
      <c r="M3" s="5"/>
      <c r="N3" s="5"/>
      <c r="O3" s="5"/>
      <c r="P3" s="5"/>
      <c r="Q3" s="5"/>
      <c r="R3" s="5"/>
      <c r="S3" s="5"/>
      <c r="T3" s="5"/>
      <c r="U3" s="5"/>
      <c r="V3" s="5"/>
      <c r="W3" s="5"/>
      <c r="X3" s="5"/>
    </row>
    <row r="4" spans="1:24" ht="33" customHeight="1" thickBot="1" x14ac:dyDescent="0.3">
      <c r="B4" s="13" t="s">
        <v>3</v>
      </c>
      <c r="C4" s="131"/>
      <c r="D4" s="132"/>
      <c r="E4" s="132"/>
      <c r="F4" s="132"/>
      <c r="G4" s="132"/>
      <c r="H4" s="133"/>
      <c r="J4" s="5"/>
      <c r="K4" s="5"/>
      <c r="L4" s="5"/>
      <c r="M4" s="5"/>
      <c r="N4" s="5"/>
      <c r="O4" s="5"/>
      <c r="P4" s="5"/>
      <c r="Q4" s="5"/>
      <c r="R4" s="5"/>
      <c r="S4" s="5"/>
      <c r="T4" s="5"/>
      <c r="U4" s="5"/>
      <c r="V4" s="5"/>
      <c r="W4" s="5"/>
      <c r="X4" s="5"/>
    </row>
    <row r="5" spans="1:24" ht="15.75" thickBot="1" x14ac:dyDescent="0.3">
      <c r="J5" s="5"/>
      <c r="K5" s="5"/>
      <c r="L5" s="5"/>
      <c r="M5" s="5"/>
      <c r="N5" s="5"/>
      <c r="O5" s="5"/>
      <c r="P5" s="5"/>
      <c r="Q5" s="5"/>
      <c r="R5" s="5"/>
      <c r="S5" s="5"/>
      <c r="T5" s="5"/>
      <c r="U5" s="5"/>
      <c r="V5" s="5"/>
      <c r="W5" s="5"/>
      <c r="X5" s="5"/>
    </row>
    <row r="6" spans="1:24" ht="24" customHeight="1" thickBot="1" x14ac:dyDescent="0.3">
      <c r="B6" s="38" t="s">
        <v>19</v>
      </c>
      <c r="C6" s="139"/>
      <c r="D6" s="140"/>
      <c r="E6" s="140"/>
      <c r="F6" s="140"/>
      <c r="G6" s="140"/>
      <c r="H6" s="141"/>
      <c r="J6" s="5"/>
      <c r="K6" s="5"/>
      <c r="L6" s="5"/>
      <c r="M6" s="5"/>
      <c r="N6" s="5"/>
      <c r="O6" s="5"/>
      <c r="P6" s="5"/>
      <c r="Q6" s="5"/>
      <c r="R6" s="5"/>
      <c r="S6" s="5"/>
      <c r="T6" s="5"/>
      <c r="U6" s="5"/>
      <c r="V6" s="5"/>
      <c r="W6" s="5"/>
      <c r="X6" s="5"/>
    </row>
    <row r="7" spans="1:24" ht="15.75" thickBot="1" x14ac:dyDescent="0.3">
      <c r="J7" s="5"/>
      <c r="K7" s="5"/>
      <c r="L7" s="5"/>
      <c r="M7" s="5"/>
      <c r="N7" s="5"/>
      <c r="O7" s="5"/>
      <c r="P7" s="5"/>
      <c r="Q7" s="5"/>
      <c r="R7" s="5"/>
      <c r="S7" s="5"/>
      <c r="T7" s="5"/>
      <c r="U7" s="5"/>
      <c r="V7" s="5"/>
      <c r="W7" s="5"/>
      <c r="X7" s="5"/>
    </row>
    <row r="8" spans="1:24" ht="19.5" thickBot="1" x14ac:dyDescent="0.35">
      <c r="B8" s="134" t="s">
        <v>22</v>
      </c>
      <c r="C8" s="135"/>
      <c r="D8" s="135"/>
      <c r="E8" s="135"/>
      <c r="F8" s="135"/>
      <c r="G8" s="135"/>
      <c r="H8" s="135"/>
      <c r="J8" s="5"/>
      <c r="K8" s="5"/>
      <c r="L8" s="5"/>
      <c r="M8" s="5"/>
      <c r="N8" s="5"/>
      <c r="O8" s="5"/>
      <c r="P8" s="5"/>
      <c r="Q8" s="5"/>
      <c r="R8" s="5"/>
      <c r="S8" s="5"/>
      <c r="T8" s="5"/>
      <c r="U8" s="5"/>
      <c r="V8" s="5"/>
      <c r="W8" s="5"/>
      <c r="X8" s="5"/>
    </row>
    <row r="9" spans="1:24" ht="15.75" thickBot="1" x14ac:dyDescent="0.3">
      <c r="J9" s="5"/>
      <c r="K9" s="5"/>
      <c r="L9" s="5"/>
      <c r="M9" s="5"/>
      <c r="N9" s="5"/>
      <c r="O9" s="5"/>
      <c r="P9" s="5"/>
      <c r="Q9" s="5"/>
      <c r="R9" s="5"/>
      <c r="S9" s="5"/>
      <c r="T9" s="5"/>
      <c r="U9" s="5"/>
      <c r="V9" s="5"/>
      <c r="W9" s="5"/>
      <c r="X9" s="5"/>
    </row>
    <row r="10" spans="1:24" ht="15.75" thickBot="1" x14ac:dyDescent="0.3">
      <c r="B10" s="9" t="s">
        <v>0</v>
      </c>
      <c r="C10" s="11" t="s">
        <v>9</v>
      </c>
      <c r="D10" s="11" t="s">
        <v>10</v>
      </c>
      <c r="E10" s="136" t="s">
        <v>11</v>
      </c>
      <c r="F10" s="137"/>
      <c r="G10" s="137"/>
      <c r="H10" s="138"/>
      <c r="J10" s="5"/>
      <c r="K10" s="5"/>
      <c r="L10" s="5"/>
      <c r="M10" s="5"/>
      <c r="N10" s="5"/>
      <c r="O10" s="5"/>
      <c r="P10" s="5"/>
      <c r="Q10" s="5"/>
      <c r="R10" s="5"/>
      <c r="S10" s="5"/>
      <c r="T10" s="5"/>
      <c r="U10" s="5"/>
      <c r="V10" s="5"/>
      <c r="W10" s="5"/>
      <c r="X10" s="5"/>
    </row>
    <row r="11" spans="1:24" ht="110.1" customHeight="1" thickBot="1" x14ac:dyDescent="0.3">
      <c r="A11" s="1" t="s">
        <v>7</v>
      </c>
      <c r="B11" s="16" t="s">
        <v>31</v>
      </c>
      <c r="C11" s="2" t="s">
        <v>20</v>
      </c>
      <c r="D11" s="6"/>
      <c r="E11" s="128"/>
      <c r="F11" s="129"/>
      <c r="G11" s="129"/>
      <c r="H11" s="130"/>
      <c r="J11" s="5"/>
      <c r="K11" s="5"/>
      <c r="L11" s="5"/>
      <c r="M11" s="5"/>
      <c r="N11" s="5"/>
      <c r="O11" s="5"/>
      <c r="P11" s="5"/>
      <c r="Q11" s="5"/>
      <c r="R11" s="5"/>
      <c r="S11" s="5"/>
      <c r="T11" s="5"/>
      <c r="U11" s="5"/>
      <c r="V11" s="5"/>
      <c r="W11" s="5"/>
      <c r="X11" s="5"/>
    </row>
    <row r="12" spans="1:24" ht="110.1" customHeight="1" thickBot="1" x14ac:dyDescent="0.3">
      <c r="A12" s="1" t="s">
        <v>7</v>
      </c>
      <c r="B12" s="16" t="s">
        <v>32</v>
      </c>
      <c r="C12" s="2" t="s">
        <v>20</v>
      </c>
      <c r="D12" s="6"/>
      <c r="E12" s="128"/>
      <c r="F12" s="129"/>
      <c r="G12" s="129"/>
      <c r="H12" s="130"/>
      <c r="J12" s="5"/>
      <c r="K12" s="5"/>
      <c r="L12" s="5"/>
      <c r="M12" s="5"/>
      <c r="N12" s="5"/>
      <c r="O12" s="5"/>
      <c r="P12" s="5"/>
      <c r="Q12" s="5"/>
      <c r="R12" s="5"/>
      <c r="S12" s="5"/>
      <c r="T12" s="5"/>
      <c r="U12" s="5"/>
      <c r="V12" s="5"/>
      <c r="W12" s="5"/>
      <c r="X12" s="5"/>
    </row>
    <row r="13" spans="1:24" ht="78" customHeight="1" thickBot="1" x14ac:dyDescent="0.3">
      <c r="A13" s="1" t="s">
        <v>1</v>
      </c>
      <c r="B13" s="16" t="s">
        <v>33</v>
      </c>
      <c r="C13" s="3" t="s">
        <v>12</v>
      </c>
      <c r="D13" s="7"/>
      <c r="E13" s="128"/>
      <c r="F13" s="129"/>
      <c r="G13" s="129"/>
      <c r="H13" s="130"/>
      <c r="J13" s="5"/>
      <c r="K13" s="5"/>
      <c r="L13" s="5"/>
      <c r="M13" s="5"/>
      <c r="N13" s="5"/>
      <c r="O13" s="5"/>
      <c r="P13" s="5"/>
      <c r="Q13" s="5"/>
      <c r="R13" s="5"/>
      <c r="S13" s="5"/>
      <c r="T13" s="5"/>
      <c r="U13" s="5"/>
      <c r="V13" s="5"/>
      <c r="W13" s="5"/>
      <c r="X13" s="5"/>
    </row>
    <row r="14" spans="1:24" ht="123" customHeight="1" thickBot="1" x14ac:dyDescent="0.3">
      <c r="A14" s="1" t="s">
        <v>7</v>
      </c>
      <c r="B14" s="16" t="s">
        <v>34</v>
      </c>
      <c r="C14" s="4" t="s">
        <v>21</v>
      </c>
      <c r="D14" s="10"/>
      <c r="E14" s="128"/>
      <c r="F14" s="129"/>
      <c r="G14" s="129"/>
      <c r="H14" s="130"/>
      <c r="J14" s="5"/>
      <c r="K14" s="5"/>
      <c r="L14" s="5"/>
      <c r="M14" s="5"/>
      <c r="N14" s="5"/>
      <c r="O14" s="5"/>
      <c r="P14" s="5"/>
      <c r="Q14" s="5"/>
      <c r="R14" s="5"/>
      <c r="S14" s="5"/>
      <c r="T14" s="5"/>
      <c r="U14" s="5"/>
      <c r="V14" s="5"/>
      <c r="W14" s="5"/>
      <c r="X14" s="5"/>
    </row>
    <row r="15" spans="1:24" ht="123" customHeight="1" thickBot="1" x14ac:dyDescent="0.3">
      <c r="A15" s="1"/>
      <c r="B15" s="16" t="s">
        <v>35</v>
      </c>
      <c r="C15" s="3" t="s">
        <v>14</v>
      </c>
      <c r="D15" s="7"/>
      <c r="E15" s="128"/>
      <c r="F15" s="129"/>
      <c r="G15" s="129"/>
      <c r="H15" s="130"/>
      <c r="J15" s="5"/>
      <c r="K15" s="5"/>
      <c r="L15" s="5"/>
      <c r="M15" s="5"/>
      <c r="N15" s="5"/>
      <c r="O15" s="5"/>
      <c r="P15" s="5"/>
      <c r="Q15" s="5"/>
      <c r="R15" s="5"/>
      <c r="S15" s="5"/>
      <c r="T15" s="5"/>
      <c r="U15" s="5"/>
      <c r="V15" s="5"/>
      <c r="W15" s="5"/>
      <c r="X15" s="5"/>
    </row>
    <row r="16" spans="1:24" ht="102" customHeight="1" thickBot="1" x14ac:dyDescent="0.3">
      <c r="A16" s="1" t="s">
        <v>1</v>
      </c>
      <c r="B16" s="16" t="s">
        <v>36</v>
      </c>
      <c r="C16" s="3" t="s">
        <v>14</v>
      </c>
      <c r="D16" s="8"/>
      <c r="E16" s="128"/>
      <c r="F16" s="129"/>
      <c r="G16" s="129"/>
      <c r="H16" s="130"/>
      <c r="J16" s="5"/>
      <c r="K16" s="5"/>
      <c r="L16" s="5"/>
      <c r="M16" s="5"/>
      <c r="N16" s="5"/>
      <c r="O16" s="5"/>
      <c r="P16" s="5"/>
      <c r="Q16" s="5"/>
      <c r="R16" s="5"/>
      <c r="S16" s="5"/>
      <c r="T16" s="5"/>
      <c r="U16" s="5"/>
      <c r="V16" s="5"/>
      <c r="W16" s="5"/>
      <c r="X16" s="5"/>
    </row>
    <row r="17" spans="2:24" ht="35.1" customHeight="1" thickBot="1" x14ac:dyDescent="0.3">
      <c r="B17" s="17" t="s">
        <v>15</v>
      </c>
      <c r="C17" s="17">
        <v>100</v>
      </c>
      <c r="D17" s="17">
        <f xml:space="preserve"> SUM(D11:D16)</f>
        <v>0</v>
      </c>
      <c r="J17" s="5"/>
      <c r="K17" s="5"/>
      <c r="L17" s="5"/>
      <c r="M17" s="5"/>
      <c r="N17" s="5"/>
      <c r="O17" s="5"/>
      <c r="P17" s="5"/>
      <c r="Q17" s="5"/>
      <c r="R17" s="5"/>
      <c r="S17" s="5"/>
      <c r="T17" s="5"/>
      <c r="U17" s="5"/>
      <c r="V17" s="5"/>
      <c r="W17" s="5"/>
      <c r="X17" s="5"/>
    </row>
    <row r="18" spans="2:24" x14ac:dyDescent="0.25">
      <c r="J18" s="5"/>
      <c r="K18" s="5"/>
      <c r="L18" s="5"/>
      <c r="M18" s="5"/>
      <c r="N18" s="5"/>
      <c r="O18" s="5"/>
      <c r="P18" s="5"/>
      <c r="Q18" s="5"/>
      <c r="R18" s="5"/>
      <c r="S18" s="5"/>
      <c r="T18" s="5"/>
      <c r="U18" s="5"/>
      <c r="V18" s="5"/>
      <c r="W18" s="5"/>
      <c r="X18" s="5"/>
    </row>
    <row r="19" spans="2:24" x14ac:dyDescent="0.25">
      <c r="J19" s="5"/>
      <c r="K19" s="5"/>
      <c r="L19" s="5"/>
      <c r="M19" s="5"/>
      <c r="N19" s="5"/>
      <c r="O19" s="5"/>
      <c r="P19" s="5"/>
      <c r="Q19" s="5"/>
      <c r="R19" s="5"/>
      <c r="S19" s="5"/>
      <c r="T19" s="5"/>
      <c r="U19" s="5"/>
      <c r="V19" s="5"/>
      <c r="W19" s="5"/>
      <c r="X19" s="5"/>
    </row>
  </sheetData>
  <sheetProtection algorithmName="SHA-512" hashValue="CAi36CQkgbBMn6G169sG1mzfIJpoqZ+/7ppZT6qu0PnxAE3l77614ycJ736TbjqLdU561XTw/m02pECBtqPIwQ==" saltValue="WMpVmIVfOBoP0ghBogvBEw==" spinCount="100000" sheet="1" formatCells="0" formatColumns="0" formatRows="0" insertColumns="0" insertRows="0" insertHyperlinks="0" deleteColumns="0" deleteRows="0" sort="0" autoFilter="0" pivotTables="0"/>
  <mergeCells count="11">
    <mergeCell ref="E13:H13"/>
    <mergeCell ref="E14:H14"/>
    <mergeCell ref="E16:H16"/>
    <mergeCell ref="C3:H3"/>
    <mergeCell ref="C4:H4"/>
    <mergeCell ref="B8:H8"/>
    <mergeCell ref="E10:H10"/>
    <mergeCell ref="E11:H11"/>
    <mergeCell ref="E12:H12"/>
    <mergeCell ref="C6:H6"/>
    <mergeCell ref="E15:H15"/>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561DC-422C-44D2-AC88-A5351C123FFC}">
  <dimension ref="B1:R32"/>
  <sheetViews>
    <sheetView zoomScaleNormal="100" workbookViewId="0">
      <selection sqref="A1:XFD1048576"/>
    </sheetView>
  </sheetViews>
  <sheetFormatPr baseColWidth="10" defaultRowHeight="15" x14ac:dyDescent="0.25"/>
  <cols>
    <col min="1" max="1" width="5.7109375" customWidth="1"/>
    <col min="2" max="2" width="22.42578125" bestFit="1" customWidth="1"/>
    <col min="3" max="3" width="24.140625" customWidth="1"/>
    <col min="4" max="4" width="14" customWidth="1"/>
    <col min="5" max="5" width="42" customWidth="1"/>
    <col min="6" max="6" width="15.7109375" customWidth="1"/>
    <col min="8" max="8" width="15.7109375" customWidth="1"/>
    <col min="9" max="9" width="25.140625" customWidth="1"/>
    <col min="10" max="10" width="12.42578125" customWidth="1"/>
    <col min="11" max="11" width="33.28515625" customWidth="1"/>
    <col min="12" max="12" width="15.7109375" customWidth="1"/>
    <col min="14" max="14" width="18" customWidth="1"/>
    <col min="15" max="15" width="28.42578125" customWidth="1"/>
    <col min="16" max="16" width="17.28515625" customWidth="1"/>
    <col min="17" max="17" width="38.28515625" customWidth="1"/>
    <col min="18" max="18" width="18.7109375" customWidth="1"/>
  </cols>
  <sheetData>
    <row r="1" spans="2:18" ht="15.75" thickBot="1" x14ac:dyDescent="0.3"/>
    <row r="2" spans="2:18" ht="39" customHeight="1" thickBot="1" x14ac:dyDescent="0.3">
      <c r="B2" s="113" t="s">
        <v>23</v>
      </c>
      <c r="C2" s="114"/>
      <c r="D2" s="114"/>
      <c r="E2" s="114"/>
      <c r="F2" s="114"/>
      <c r="G2" s="114"/>
      <c r="H2" s="114"/>
      <c r="I2" s="114"/>
      <c r="J2" s="114"/>
      <c r="K2" s="114"/>
      <c r="L2" s="114"/>
      <c r="M2" s="114"/>
      <c r="N2" s="114"/>
      <c r="O2" s="114"/>
      <c r="P2" s="114"/>
      <c r="Q2" s="114"/>
      <c r="R2" s="115"/>
    </row>
    <row r="3" spans="2:18" ht="15.75" thickBot="1" x14ac:dyDescent="0.3"/>
    <row r="4" spans="2:18" s="10" customFormat="1" ht="15.75" thickBot="1" x14ac:dyDescent="0.3">
      <c r="B4" s="116" t="s">
        <v>41</v>
      </c>
      <c r="C4" s="117"/>
      <c r="D4" s="117"/>
      <c r="E4" s="117"/>
      <c r="F4" s="118"/>
      <c r="H4" s="116" t="s">
        <v>42</v>
      </c>
      <c r="I4" s="117"/>
      <c r="J4" s="117"/>
      <c r="K4" s="117"/>
      <c r="L4" s="118"/>
      <c r="N4" s="116" t="s">
        <v>43</v>
      </c>
      <c r="O4" s="117"/>
      <c r="P4" s="117"/>
      <c r="Q4" s="117"/>
      <c r="R4" s="118"/>
    </row>
    <row r="5" spans="2:18" s="42" customFormat="1" ht="40.5" customHeight="1" thickBot="1" x14ac:dyDescent="0.3">
      <c r="B5" s="75" t="s">
        <v>27</v>
      </c>
      <c r="C5" s="76" t="s">
        <v>28</v>
      </c>
      <c r="D5" s="74" t="s">
        <v>40</v>
      </c>
      <c r="E5" s="77" t="s">
        <v>47</v>
      </c>
      <c r="F5" s="77" t="s">
        <v>48</v>
      </c>
      <c r="H5" s="39" t="s">
        <v>27</v>
      </c>
      <c r="I5" s="40" t="s">
        <v>28</v>
      </c>
      <c r="J5" s="41" t="s">
        <v>40</v>
      </c>
      <c r="K5" s="41" t="s">
        <v>47</v>
      </c>
      <c r="L5" s="41" t="s">
        <v>48</v>
      </c>
      <c r="N5" s="39" t="s">
        <v>27</v>
      </c>
      <c r="O5" s="40" t="s">
        <v>28</v>
      </c>
      <c r="P5" s="41" t="s">
        <v>40</v>
      </c>
      <c r="Q5" s="41" t="s">
        <v>47</v>
      </c>
      <c r="R5" s="41" t="s">
        <v>48</v>
      </c>
    </row>
    <row r="6" spans="2:18" ht="87.75" customHeight="1" thickBot="1" x14ac:dyDescent="0.3">
      <c r="B6" s="108" t="s">
        <v>24</v>
      </c>
      <c r="C6" s="82" t="s">
        <v>51</v>
      </c>
      <c r="D6" s="86">
        <v>4</v>
      </c>
      <c r="E6" s="47" t="s">
        <v>49</v>
      </c>
      <c r="F6" s="60">
        <v>0</v>
      </c>
      <c r="G6" s="44"/>
      <c r="H6" s="97" t="s">
        <v>74</v>
      </c>
      <c r="I6" s="82" t="s">
        <v>75</v>
      </c>
      <c r="J6" s="92">
        <v>5</v>
      </c>
      <c r="K6" s="47" t="s">
        <v>77</v>
      </c>
      <c r="L6" s="60">
        <v>0</v>
      </c>
      <c r="M6" s="44"/>
      <c r="N6" s="97" t="s">
        <v>65</v>
      </c>
      <c r="O6" s="90" t="s">
        <v>70</v>
      </c>
      <c r="P6" s="101">
        <v>5</v>
      </c>
      <c r="Q6" s="54" t="s">
        <v>87</v>
      </c>
      <c r="R6" s="56">
        <v>0</v>
      </c>
    </row>
    <row r="7" spans="2:18" ht="98.25" customHeight="1" thickBot="1" x14ac:dyDescent="0.3">
      <c r="B7" s="106"/>
      <c r="C7" s="83"/>
      <c r="D7" s="86"/>
      <c r="E7" s="54" t="s">
        <v>50</v>
      </c>
      <c r="F7" s="61">
        <v>2</v>
      </c>
      <c r="G7" s="44"/>
      <c r="H7" s="98"/>
      <c r="I7" s="83"/>
      <c r="J7" s="93"/>
      <c r="K7" s="54" t="s">
        <v>76</v>
      </c>
      <c r="L7" s="61">
        <v>3</v>
      </c>
      <c r="M7" s="44"/>
      <c r="N7" s="108"/>
      <c r="O7" s="109"/>
      <c r="P7" s="110"/>
      <c r="Q7" s="48" t="s">
        <v>88</v>
      </c>
      <c r="R7" s="59">
        <v>5</v>
      </c>
    </row>
    <row r="8" spans="2:18" ht="106.5" customHeight="1" thickBot="1" x14ac:dyDescent="0.3">
      <c r="B8" s="89"/>
      <c r="C8" s="84"/>
      <c r="D8" s="87"/>
      <c r="E8" s="53" t="s">
        <v>52</v>
      </c>
      <c r="F8" s="62">
        <v>4</v>
      </c>
      <c r="G8" s="44"/>
      <c r="H8" s="99"/>
      <c r="I8" s="84"/>
      <c r="J8" s="94"/>
      <c r="K8" s="53" t="s">
        <v>78</v>
      </c>
      <c r="L8" s="62">
        <v>5</v>
      </c>
      <c r="M8" s="44"/>
      <c r="N8" s="88" t="s">
        <v>37</v>
      </c>
      <c r="O8" s="82" t="s">
        <v>126</v>
      </c>
      <c r="P8" s="92">
        <v>10</v>
      </c>
      <c r="Q8" s="47" t="s">
        <v>121</v>
      </c>
      <c r="R8" s="58">
        <v>0</v>
      </c>
    </row>
    <row r="9" spans="2:18" ht="135" customHeight="1" thickBot="1" x14ac:dyDescent="0.3">
      <c r="B9" s="82" t="s">
        <v>39</v>
      </c>
      <c r="C9" s="82" t="s">
        <v>53</v>
      </c>
      <c r="D9" s="104">
        <v>3</v>
      </c>
      <c r="E9" s="47" t="s">
        <v>54</v>
      </c>
      <c r="F9" s="60">
        <v>0</v>
      </c>
      <c r="G9" s="44"/>
      <c r="H9" s="88" t="s">
        <v>62</v>
      </c>
      <c r="I9" s="82" t="s">
        <v>69</v>
      </c>
      <c r="J9" s="92">
        <v>5</v>
      </c>
      <c r="K9" s="47" t="s">
        <v>79</v>
      </c>
      <c r="L9" s="60">
        <v>0</v>
      </c>
      <c r="M9" s="44"/>
      <c r="N9" s="106"/>
      <c r="O9" s="83"/>
      <c r="P9" s="93"/>
      <c r="Q9" s="54" t="s">
        <v>122</v>
      </c>
      <c r="R9" s="56">
        <v>5</v>
      </c>
    </row>
    <row r="10" spans="2:18" ht="180.75" customHeight="1" thickBot="1" x14ac:dyDescent="0.3">
      <c r="B10" s="83"/>
      <c r="C10" s="83"/>
      <c r="D10" s="105"/>
      <c r="E10" s="54" t="s">
        <v>55</v>
      </c>
      <c r="F10" s="61">
        <v>1.5</v>
      </c>
      <c r="G10" s="44"/>
      <c r="H10" s="106"/>
      <c r="I10" s="83"/>
      <c r="J10" s="93"/>
      <c r="K10" s="54" t="s">
        <v>80</v>
      </c>
      <c r="L10" s="61">
        <v>3</v>
      </c>
      <c r="M10" s="44"/>
      <c r="N10" s="89"/>
      <c r="O10" s="84"/>
      <c r="P10" s="94"/>
      <c r="Q10" s="53" t="s">
        <v>123</v>
      </c>
      <c r="R10" s="57">
        <v>10</v>
      </c>
    </row>
    <row r="11" spans="2:18" ht="177" customHeight="1" thickBot="1" x14ac:dyDescent="0.3">
      <c r="B11" s="84"/>
      <c r="C11" s="84"/>
      <c r="D11" s="123"/>
      <c r="E11" s="54" t="s">
        <v>56</v>
      </c>
      <c r="F11" s="63">
        <v>3</v>
      </c>
      <c r="G11" s="44"/>
      <c r="H11" s="89"/>
      <c r="I11" s="84"/>
      <c r="J11" s="94"/>
      <c r="K11" s="66" t="s">
        <v>81</v>
      </c>
      <c r="L11" s="62">
        <v>5</v>
      </c>
      <c r="M11" s="44"/>
      <c r="N11" s="88" t="s">
        <v>66</v>
      </c>
      <c r="O11" s="82" t="s">
        <v>127</v>
      </c>
      <c r="P11" s="92">
        <v>10</v>
      </c>
      <c r="Q11" s="47" t="s">
        <v>128</v>
      </c>
      <c r="R11" s="58">
        <v>0</v>
      </c>
    </row>
    <row r="12" spans="2:18" ht="117" customHeight="1" thickBot="1" x14ac:dyDescent="0.3">
      <c r="B12" s="106" t="s">
        <v>29</v>
      </c>
      <c r="C12" s="83" t="s">
        <v>60</v>
      </c>
      <c r="D12" s="93">
        <v>8</v>
      </c>
      <c r="E12" s="54" t="s">
        <v>57</v>
      </c>
      <c r="F12" s="61">
        <v>0</v>
      </c>
      <c r="G12" s="44"/>
      <c r="H12" s="88" t="s">
        <v>63</v>
      </c>
      <c r="I12" s="82" t="s">
        <v>83</v>
      </c>
      <c r="J12" s="92">
        <v>7</v>
      </c>
      <c r="K12" s="47" t="s">
        <v>82</v>
      </c>
      <c r="L12" s="60">
        <v>0</v>
      </c>
      <c r="M12" s="44"/>
      <c r="N12" s="106"/>
      <c r="O12" s="83"/>
      <c r="P12" s="93"/>
      <c r="Q12" s="54" t="s">
        <v>124</v>
      </c>
      <c r="R12" s="56">
        <v>5</v>
      </c>
    </row>
    <row r="13" spans="2:18" ht="153" customHeight="1" thickBot="1" x14ac:dyDescent="0.3">
      <c r="B13" s="106"/>
      <c r="C13" s="83"/>
      <c r="D13" s="93"/>
      <c r="E13" s="54" t="s">
        <v>58</v>
      </c>
      <c r="F13" s="61">
        <v>5</v>
      </c>
      <c r="G13" s="44"/>
      <c r="H13" s="106"/>
      <c r="I13" s="83"/>
      <c r="J13" s="93"/>
      <c r="K13" s="54" t="s">
        <v>84</v>
      </c>
      <c r="L13" s="61">
        <v>4</v>
      </c>
      <c r="M13" s="44"/>
      <c r="N13" s="89"/>
      <c r="O13" s="84"/>
      <c r="P13" s="94"/>
      <c r="Q13" s="53" t="s">
        <v>125</v>
      </c>
      <c r="R13" s="57">
        <v>10</v>
      </c>
    </row>
    <row r="14" spans="2:18" ht="151.5" customHeight="1" thickBot="1" x14ac:dyDescent="0.3">
      <c r="B14" s="106"/>
      <c r="C14" s="84"/>
      <c r="D14" s="93"/>
      <c r="E14" s="53" t="s">
        <v>59</v>
      </c>
      <c r="F14" s="64">
        <v>8</v>
      </c>
      <c r="G14" s="44"/>
      <c r="H14" s="89"/>
      <c r="I14" s="84"/>
      <c r="J14" s="94"/>
      <c r="K14" s="53" t="s">
        <v>85</v>
      </c>
      <c r="L14" s="62">
        <v>7</v>
      </c>
      <c r="M14" s="44"/>
      <c r="N14" s="124" t="s">
        <v>26</v>
      </c>
      <c r="O14" s="125"/>
      <c r="P14" s="55">
        <f>SUM(P3:P13)</f>
        <v>25</v>
      </c>
      <c r="Q14" s="69"/>
      <c r="R14" s="68" t="s">
        <v>12</v>
      </c>
    </row>
    <row r="15" spans="2:18" ht="105.75" customHeight="1" thickBot="1" x14ac:dyDescent="0.3">
      <c r="B15" s="88" t="s">
        <v>25</v>
      </c>
      <c r="C15" s="83" t="s">
        <v>61</v>
      </c>
      <c r="D15" s="104">
        <v>5</v>
      </c>
      <c r="E15" s="47" t="s">
        <v>118</v>
      </c>
      <c r="F15" s="65">
        <v>0</v>
      </c>
      <c r="G15" s="44"/>
      <c r="H15" s="88" t="s">
        <v>64</v>
      </c>
      <c r="I15" s="82" t="s">
        <v>86</v>
      </c>
      <c r="J15" s="92">
        <v>3</v>
      </c>
      <c r="K15" s="54" t="s">
        <v>105</v>
      </c>
      <c r="L15" s="61">
        <v>0</v>
      </c>
      <c r="M15" s="44"/>
      <c r="N15" s="49"/>
      <c r="O15" s="49"/>
      <c r="P15" s="49"/>
      <c r="Q15" s="49"/>
      <c r="R15" s="49"/>
    </row>
    <row r="16" spans="2:18" ht="105.75" customHeight="1" thickBot="1" x14ac:dyDescent="0.3">
      <c r="B16" s="106"/>
      <c r="C16" s="83"/>
      <c r="D16" s="105"/>
      <c r="E16" s="54" t="s">
        <v>119</v>
      </c>
      <c r="F16" s="61">
        <v>3</v>
      </c>
      <c r="G16" s="44"/>
      <c r="H16" s="89"/>
      <c r="I16" s="84"/>
      <c r="J16" s="94"/>
      <c r="K16" s="53" t="s">
        <v>106</v>
      </c>
      <c r="L16" s="62">
        <v>3</v>
      </c>
      <c r="M16" s="44"/>
      <c r="N16" s="49"/>
      <c r="O16" s="49"/>
      <c r="P16" s="49"/>
      <c r="Q16" s="49"/>
      <c r="R16" s="49"/>
    </row>
    <row r="17" spans="2:18" ht="60.75" customHeight="1" thickBot="1" x14ac:dyDescent="0.3">
      <c r="B17" s="106"/>
      <c r="C17" s="83"/>
      <c r="D17" s="105"/>
      <c r="E17" s="83" t="s">
        <v>120</v>
      </c>
      <c r="F17" s="105">
        <v>5</v>
      </c>
      <c r="G17" s="44"/>
      <c r="H17" s="111" t="s">
        <v>26</v>
      </c>
      <c r="I17" s="112"/>
      <c r="J17" s="55">
        <f>SUM(J6:J16)</f>
        <v>20</v>
      </c>
      <c r="K17" s="55"/>
      <c r="L17" s="67" t="s">
        <v>20</v>
      </c>
      <c r="M17" s="44"/>
      <c r="N17" s="49"/>
      <c r="O17" s="49"/>
      <c r="P17" s="49"/>
      <c r="Q17" s="49"/>
      <c r="R17" s="49"/>
    </row>
    <row r="18" spans="2:18" ht="141.75" customHeight="1" thickBot="1" x14ac:dyDescent="0.3">
      <c r="B18" s="84"/>
      <c r="C18" s="84"/>
      <c r="D18" s="107"/>
      <c r="E18" s="84"/>
      <c r="F18" s="107"/>
      <c r="G18" s="44"/>
      <c r="H18" s="49"/>
      <c r="I18" s="49"/>
      <c r="J18" s="49"/>
      <c r="K18" s="49"/>
      <c r="L18" s="49"/>
      <c r="M18" s="44"/>
      <c r="N18" s="49"/>
      <c r="O18" s="49"/>
      <c r="P18" s="49"/>
      <c r="Q18" s="49"/>
      <c r="R18" s="49"/>
    </row>
    <row r="19" spans="2:18" ht="30" customHeight="1" thickBot="1" x14ac:dyDescent="0.3">
      <c r="B19" s="111" t="s">
        <v>26</v>
      </c>
      <c r="C19" s="112"/>
      <c r="D19" s="55">
        <f>SUM(D6:D18)</f>
        <v>20</v>
      </c>
      <c r="E19" s="55"/>
      <c r="F19" s="68" t="s">
        <v>20</v>
      </c>
      <c r="G19" s="44"/>
      <c r="H19" s="50"/>
      <c r="I19" s="50"/>
      <c r="J19" s="50"/>
      <c r="K19" s="50"/>
      <c r="L19" s="51"/>
      <c r="M19" s="52"/>
      <c r="N19" s="50"/>
      <c r="O19" s="50"/>
      <c r="P19" s="50"/>
      <c r="Q19" s="50"/>
      <c r="R19" s="51"/>
    </row>
    <row r="20" spans="2:18" ht="15.75" thickBot="1" x14ac:dyDescent="0.3">
      <c r="B20" s="44"/>
      <c r="C20" s="44"/>
      <c r="D20" s="44"/>
      <c r="E20" s="44"/>
      <c r="F20" s="44"/>
      <c r="G20" s="44"/>
      <c r="H20" s="44"/>
      <c r="I20" s="44"/>
      <c r="J20" s="44"/>
      <c r="K20" s="44"/>
      <c r="L20" s="44"/>
      <c r="M20" s="44"/>
      <c r="N20" s="44"/>
      <c r="O20" s="44"/>
      <c r="P20" s="44"/>
      <c r="Q20" s="44"/>
      <c r="R20" s="44"/>
    </row>
    <row r="21" spans="2:18" s="10" customFormat="1" ht="15.75" customHeight="1" thickBot="1" x14ac:dyDescent="0.3">
      <c r="B21" s="119" t="s">
        <v>44</v>
      </c>
      <c r="C21" s="120"/>
      <c r="D21" s="121"/>
      <c r="E21" s="121"/>
      <c r="F21" s="122"/>
      <c r="H21" s="119" t="s">
        <v>45</v>
      </c>
      <c r="I21" s="120"/>
      <c r="J21" s="121"/>
      <c r="K21" s="121"/>
      <c r="L21" s="122"/>
      <c r="N21" s="119" t="s">
        <v>46</v>
      </c>
      <c r="O21" s="120"/>
      <c r="P21" s="121"/>
      <c r="Q21" s="121"/>
      <c r="R21" s="122"/>
    </row>
    <row r="22" spans="2:18" s="42" customFormat="1" ht="89.25" customHeight="1" thickBot="1" x14ac:dyDescent="0.3">
      <c r="B22" s="39" t="s">
        <v>27</v>
      </c>
      <c r="C22" s="40" t="s">
        <v>28</v>
      </c>
      <c r="D22" s="41" t="s">
        <v>40</v>
      </c>
      <c r="E22" s="41" t="s">
        <v>47</v>
      </c>
      <c r="F22" s="41" t="s">
        <v>48</v>
      </c>
      <c r="H22" s="39" t="s">
        <v>27</v>
      </c>
      <c r="I22" s="40" t="s">
        <v>28</v>
      </c>
      <c r="J22" s="41" t="s">
        <v>40</v>
      </c>
      <c r="K22" s="41" t="s">
        <v>47</v>
      </c>
      <c r="L22" s="41" t="s">
        <v>48</v>
      </c>
      <c r="N22" s="39" t="s">
        <v>27</v>
      </c>
      <c r="O22" s="40" t="s">
        <v>28</v>
      </c>
      <c r="P22" s="41" t="s">
        <v>40</v>
      </c>
      <c r="Q22" s="41" t="s">
        <v>47</v>
      </c>
      <c r="R22" s="41" t="s">
        <v>48</v>
      </c>
    </row>
    <row r="23" spans="2:18" ht="141" customHeight="1" thickBot="1" x14ac:dyDescent="0.3">
      <c r="B23" s="82" t="s">
        <v>38</v>
      </c>
      <c r="C23" s="82" t="s">
        <v>114</v>
      </c>
      <c r="D23" s="104">
        <v>15</v>
      </c>
      <c r="E23" s="43" t="s">
        <v>115</v>
      </c>
      <c r="F23" s="56">
        <v>0</v>
      </c>
      <c r="G23" s="44"/>
      <c r="H23" s="82" t="s">
        <v>67</v>
      </c>
      <c r="I23" s="82" t="s">
        <v>71</v>
      </c>
      <c r="J23" s="104">
        <v>4</v>
      </c>
      <c r="K23" s="43" t="s">
        <v>89</v>
      </c>
      <c r="L23" s="56">
        <v>0</v>
      </c>
      <c r="M23" s="44"/>
      <c r="N23" s="82" t="s">
        <v>95</v>
      </c>
      <c r="O23" s="88" t="s">
        <v>97</v>
      </c>
      <c r="P23" s="104">
        <v>3</v>
      </c>
      <c r="Q23" s="71" t="s">
        <v>99</v>
      </c>
      <c r="R23" s="61">
        <v>0</v>
      </c>
    </row>
    <row r="24" spans="2:18" ht="115.5" customHeight="1" thickBot="1" x14ac:dyDescent="0.3">
      <c r="B24" s="83"/>
      <c r="C24" s="83"/>
      <c r="D24" s="105"/>
      <c r="E24" s="43" t="s">
        <v>117</v>
      </c>
      <c r="F24" s="56">
        <v>8</v>
      </c>
      <c r="G24" s="44"/>
      <c r="H24" s="83"/>
      <c r="I24" s="83"/>
      <c r="J24" s="105"/>
      <c r="K24" s="45" t="s">
        <v>90</v>
      </c>
      <c r="L24" s="59">
        <v>4</v>
      </c>
      <c r="M24" s="44"/>
      <c r="N24" s="83"/>
      <c r="O24" s="106"/>
      <c r="P24" s="105"/>
      <c r="Q24" s="80" t="s">
        <v>98</v>
      </c>
      <c r="R24" s="104">
        <v>3</v>
      </c>
    </row>
    <row r="25" spans="2:18" ht="154.5" customHeight="1" thickBot="1" x14ac:dyDescent="0.3">
      <c r="B25" s="84"/>
      <c r="C25" s="84"/>
      <c r="D25" s="107"/>
      <c r="E25" s="43" t="s">
        <v>116</v>
      </c>
      <c r="F25" s="56">
        <v>15</v>
      </c>
      <c r="G25" s="44"/>
      <c r="H25" s="88" t="s">
        <v>68</v>
      </c>
      <c r="I25" s="82" t="s">
        <v>72</v>
      </c>
      <c r="J25" s="92">
        <v>3</v>
      </c>
      <c r="K25" s="54" t="s">
        <v>91</v>
      </c>
      <c r="L25" s="61">
        <v>0</v>
      </c>
      <c r="M25" s="44"/>
      <c r="N25" s="83"/>
      <c r="O25" s="106"/>
      <c r="P25" s="105"/>
      <c r="Q25" s="127"/>
      <c r="R25" s="105"/>
    </row>
    <row r="26" spans="2:18" ht="114.75" customHeight="1" thickBot="1" x14ac:dyDescent="0.3">
      <c r="B26" s="111" t="s">
        <v>26</v>
      </c>
      <c r="C26" s="126"/>
      <c r="D26" s="55">
        <f ca="1">SUM(D23:D31)</f>
        <v>15</v>
      </c>
      <c r="E26" s="55"/>
      <c r="F26" s="67" t="s">
        <v>21</v>
      </c>
      <c r="G26" s="44"/>
      <c r="H26" s="89"/>
      <c r="I26" s="84"/>
      <c r="J26" s="94"/>
      <c r="K26" s="53" t="s">
        <v>92</v>
      </c>
      <c r="L26" s="57">
        <v>3</v>
      </c>
      <c r="M26" s="44"/>
      <c r="N26" s="88" t="s">
        <v>107</v>
      </c>
      <c r="O26" s="88" t="s">
        <v>108</v>
      </c>
      <c r="P26" s="104">
        <v>3</v>
      </c>
      <c r="Q26" s="71" t="s">
        <v>100</v>
      </c>
      <c r="R26" s="61">
        <v>0</v>
      </c>
    </row>
    <row r="27" spans="2:18" ht="280.5" customHeight="1" thickBot="1" x14ac:dyDescent="0.3">
      <c r="B27" s="73"/>
      <c r="C27" s="73"/>
      <c r="D27" s="73"/>
      <c r="E27" s="49"/>
      <c r="F27" s="49"/>
      <c r="G27" s="44"/>
      <c r="H27" s="97" t="s">
        <v>30</v>
      </c>
      <c r="I27" s="90" t="s">
        <v>73</v>
      </c>
      <c r="J27" s="101">
        <v>3</v>
      </c>
      <c r="K27" s="47" t="s">
        <v>104</v>
      </c>
      <c r="L27" s="58">
        <v>0</v>
      </c>
      <c r="M27" s="44"/>
      <c r="N27" s="89"/>
      <c r="O27" s="89"/>
      <c r="P27" s="107"/>
      <c r="Q27" s="46" t="s">
        <v>101</v>
      </c>
      <c r="R27" s="62">
        <v>3</v>
      </c>
    </row>
    <row r="28" spans="2:18" ht="93" customHeight="1" thickBot="1" x14ac:dyDescent="0.3">
      <c r="B28" s="73"/>
      <c r="C28" s="73"/>
      <c r="D28" s="73"/>
      <c r="E28" s="49"/>
      <c r="F28" s="49"/>
      <c r="G28" s="44"/>
      <c r="H28" s="98"/>
      <c r="I28" s="100"/>
      <c r="J28" s="102"/>
      <c r="K28" s="82" t="s">
        <v>93</v>
      </c>
      <c r="L28" s="85">
        <v>1.5</v>
      </c>
      <c r="M28" s="44"/>
      <c r="N28" s="82" t="s">
        <v>109</v>
      </c>
      <c r="O28" s="80" t="s">
        <v>110</v>
      </c>
      <c r="P28" s="104">
        <v>2</v>
      </c>
      <c r="Q28" s="72" t="s">
        <v>102</v>
      </c>
      <c r="R28" s="61">
        <v>0</v>
      </c>
    </row>
    <row r="29" spans="2:18" ht="93" customHeight="1" thickBot="1" x14ac:dyDescent="0.3">
      <c r="B29" s="49"/>
      <c r="C29" s="49"/>
      <c r="D29" s="49"/>
      <c r="E29" s="49"/>
      <c r="F29" s="49"/>
      <c r="G29" s="44"/>
      <c r="H29" s="98"/>
      <c r="I29" s="100"/>
      <c r="J29" s="102"/>
      <c r="K29" s="83"/>
      <c r="L29" s="86"/>
      <c r="M29" s="44"/>
      <c r="N29" s="84"/>
      <c r="O29" s="81"/>
      <c r="P29" s="107"/>
      <c r="Q29" s="46" t="s">
        <v>103</v>
      </c>
      <c r="R29" s="62">
        <v>2</v>
      </c>
    </row>
    <row r="30" spans="2:18" ht="93" customHeight="1" thickBot="1" x14ac:dyDescent="0.3">
      <c r="B30" s="49"/>
      <c r="C30" s="49"/>
      <c r="D30" s="49"/>
      <c r="E30" s="49"/>
      <c r="F30" s="49"/>
      <c r="G30" s="44"/>
      <c r="H30" s="98"/>
      <c r="I30" s="100"/>
      <c r="J30" s="102"/>
      <c r="K30" s="84"/>
      <c r="L30" s="87"/>
      <c r="M30" s="44"/>
      <c r="N30" s="90" t="s">
        <v>96</v>
      </c>
      <c r="O30" s="78" t="s">
        <v>111</v>
      </c>
      <c r="P30" s="95">
        <v>2</v>
      </c>
      <c r="Q30" s="72" t="s">
        <v>112</v>
      </c>
      <c r="R30" s="61">
        <v>0</v>
      </c>
    </row>
    <row r="31" spans="2:18" ht="243.75" customHeight="1" thickBot="1" x14ac:dyDescent="0.3">
      <c r="B31" s="49"/>
      <c r="C31" s="49"/>
      <c r="D31" s="49"/>
      <c r="E31" s="49"/>
      <c r="F31" s="49"/>
      <c r="G31" s="44"/>
      <c r="H31" s="99"/>
      <c r="I31" s="91"/>
      <c r="J31" s="103"/>
      <c r="K31" s="53" t="s">
        <v>94</v>
      </c>
      <c r="L31" s="57">
        <v>3</v>
      </c>
      <c r="M31" s="44"/>
      <c r="N31" s="91"/>
      <c r="O31" s="79"/>
      <c r="P31" s="96"/>
      <c r="Q31" s="46" t="s">
        <v>113</v>
      </c>
      <c r="R31" s="62">
        <v>2</v>
      </c>
    </row>
    <row r="32" spans="2:18" ht="30" customHeight="1" thickBot="1" x14ac:dyDescent="0.3">
      <c r="G32" s="44"/>
      <c r="H32" s="124" t="s">
        <v>26</v>
      </c>
      <c r="I32" s="125"/>
      <c r="J32" s="70">
        <f>SUM(J23:J31)</f>
        <v>10</v>
      </c>
      <c r="K32" s="55"/>
      <c r="L32" s="68" t="s">
        <v>14</v>
      </c>
      <c r="M32" s="44"/>
      <c r="N32" s="111" t="s">
        <v>26</v>
      </c>
      <c r="O32" s="126"/>
      <c r="P32" s="55">
        <f>SUM(P23:P31)</f>
        <v>10</v>
      </c>
      <c r="Q32" s="55"/>
      <c r="R32" s="68" t="s">
        <v>14</v>
      </c>
    </row>
  </sheetData>
  <sheetProtection algorithmName="SHA-512" hashValue="b3GUdyoO0G282BzQ2QhUIhaiyubSs+yzM6m0TvbwwR/QLCS8/3YSg8esDOlM8Jd/UAuDjreSu5scphzlxodTQQ==" saltValue="bLJgLe7e0gI3eFXHc+0umw==" spinCount="100000" sheet="1" formatCells="0" formatColumns="0" formatRows="0" insertColumns="0" insertRows="0" insertHyperlinks="0" deleteColumns="0" deleteRows="0" sort="0" autoFilter="0" pivotTables="0"/>
  <mergeCells count="76">
    <mergeCell ref="B19:C19"/>
    <mergeCell ref="N14:O14"/>
    <mergeCell ref="H32:I32"/>
    <mergeCell ref="B26:C26"/>
    <mergeCell ref="N32:O32"/>
    <mergeCell ref="N21:R21"/>
    <mergeCell ref="C15:C18"/>
    <mergeCell ref="C12:C14"/>
    <mergeCell ref="N11:N13"/>
    <mergeCell ref="O11:O13"/>
    <mergeCell ref="P11:P13"/>
    <mergeCell ref="R24:R25"/>
    <mergeCell ref="Q24:Q25"/>
    <mergeCell ref="B23:B25"/>
    <mergeCell ref="C23:C25"/>
    <mergeCell ref="D23:D25"/>
    <mergeCell ref="B2:R2"/>
    <mergeCell ref="B4:F4"/>
    <mergeCell ref="H4:L4"/>
    <mergeCell ref="N4:R4"/>
    <mergeCell ref="B21:F21"/>
    <mergeCell ref="H21:L21"/>
    <mergeCell ref="B6:B8"/>
    <mergeCell ref="C6:C8"/>
    <mergeCell ref="D6:D8"/>
    <mergeCell ref="B9:B11"/>
    <mergeCell ref="D9:D11"/>
    <mergeCell ref="D12:D14"/>
    <mergeCell ref="E17:E18"/>
    <mergeCell ref="B12:B14"/>
    <mergeCell ref="B15:B18"/>
    <mergeCell ref="H6:H8"/>
    <mergeCell ref="I6:I8"/>
    <mergeCell ref="H15:H16"/>
    <mergeCell ref="I15:I16"/>
    <mergeCell ref="F17:F18"/>
    <mergeCell ref="D15:D18"/>
    <mergeCell ref="C9:C11"/>
    <mergeCell ref="H17:I17"/>
    <mergeCell ref="H9:H11"/>
    <mergeCell ref="I9:I11"/>
    <mergeCell ref="J9:J11"/>
    <mergeCell ref="H12:H14"/>
    <mergeCell ref="I12:I14"/>
    <mergeCell ref="J12:J14"/>
    <mergeCell ref="J15:J16"/>
    <mergeCell ref="N6:N7"/>
    <mergeCell ref="O6:O7"/>
    <mergeCell ref="P6:P7"/>
    <mergeCell ref="N8:N10"/>
    <mergeCell ref="O8:O10"/>
    <mergeCell ref="P8:P10"/>
    <mergeCell ref="J6:J8"/>
    <mergeCell ref="P30:P31"/>
    <mergeCell ref="H27:H31"/>
    <mergeCell ref="I27:I31"/>
    <mergeCell ref="J27:J31"/>
    <mergeCell ref="H23:H24"/>
    <mergeCell ref="I23:I24"/>
    <mergeCell ref="J23:J24"/>
    <mergeCell ref="H25:H26"/>
    <mergeCell ref="I25:I26"/>
    <mergeCell ref="J25:J26"/>
    <mergeCell ref="O26:O27"/>
    <mergeCell ref="O23:O25"/>
    <mergeCell ref="P23:P25"/>
    <mergeCell ref="P26:P27"/>
    <mergeCell ref="P28:P29"/>
    <mergeCell ref="O30:O31"/>
    <mergeCell ref="O28:O29"/>
    <mergeCell ref="K28:K30"/>
    <mergeCell ref="L28:L30"/>
    <mergeCell ref="N23:N25"/>
    <mergeCell ref="N26:N27"/>
    <mergeCell ref="N28:N29"/>
    <mergeCell ref="N30:N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G24"/>
  <sheetViews>
    <sheetView zoomScaleNormal="100" workbookViewId="0">
      <selection sqref="A1:XFD1048576"/>
    </sheetView>
  </sheetViews>
  <sheetFormatPr baseColWidth="10" defaultRowHeight="15" x14ac:dyDescent="0.25"/>
  <cols>
    <col min="1" max="1" width="5.7109375" customWidth="1"/>
    <col min="2" max="2" width="4.7109375" customWidth="1"/>
    <col min="3" max="3" width="18.7109375" customWidth="1"/>
    <col min="4" max="4" width="70.7109375" customWidth="1"/>
    <col min="5" max="7" width="25.7109375" customWidth="1"/>
    <col min="8" max="8" width="7.140625" customWidth="1"/>
  </cols>
  <sheetData>
    <row r="1" spans="2:7" ht="15.75" thickBot="1" x14ac:dyDescent="0.3"/>
    <row r="2" spans="2:7" ht="16.5" thickBot="1" x14ac:dyDescent="0.3">
      <c r="B2" s="142" t="s">
        <v>18</v>
      </c>
      <c r="C2" s="143"/>
      <c r="D2" s="143"/>
      <c r="E2" s="143"/>
      <c r="F2" s="143"/>
      <c r="G2" s="144"/>
    </row>
    <row r="3" spans="2:7" ht="15.75" thickBot="1" x14ac:dyDescent="0.3">
      <c r="B3" s="18"/>
      <c r="C3" s="18"/>
    </row>
    <row r="4" spans="2:7" ht="20.100000000000001" customHeight="1" thickBot="1" x14ac:dyDescent="0.3">
      <c r="B4" s="19" t="s">
        <v>8</v>
      </c>
      <c r="C4" s="20" t="s">
        <v>16</v>
      </c>
      <c r="D4" s="21" t="s">
        <v>4</v>
      </c>
      <c r="E4" s="21" t="s">
        <v>5</v>
      </c>
      <c r="F4" s="22" t="s">
        <v>6</v>
      </c>
      <c r="G4" s="20" t="s">
        <v>17</v>
      </c>
    </row>
    <row r="5" spans="2:7" ht="20.100000000000001" customHeight="1" thickBot="1" x14ac:dyDescent="0.3">
      <c r="B5" s="23">
        <v>1</v>
      </c>
      <c r="C5" s="24"/>
      <c r="D5" s="25"/>
      <c r="E5" s="35"/>
      <c r="F5" s="26"/>
      <c r="G5" s="27"/>
    </row>
    <row r="6" spans="2:7" ht="20.100000000000001" customHeight="1" thickBot="1" x14ac:dyDescent="0.3">
      <c r="B6" s="28">
        <v>2</v>
      </c>
      <c r="C6" s="29"/>
      <c r="D6" s="30"/>
      <c r="E6" s="35"/>
      <c r="F6" s="31"/>
      <c r="G6" s="32"/>
    </row>
    <row r="7" spans="2:7" ht="20.100000000000001" customHeight="1" thickBot="1" x14ac:dyDescent="0.3">
      <c r="B7" s="23">
        <v>3</v>
      </c>
      <c r="C7" s="24"/>
      <c r="D7" s="25"/>
      <c r="E7" s="35"/>
      <c r="F7" s="26"/>
      <c r="G7" s="27"/>
    </row>
    <row r="8" spans="2:7" ht="20.100000000000001" customHeight="1" thickBot="1" x14ac:dyDescent="0.3">
      <c r="B8" s="28">
        <v>4</v>
      </c>
      <c r="C8" s="29"/>
      <c r="D8" s="30"/>
      <c r="E8" s="35"/>
      <c r="F8" s="31"/>
      <c r="G8" s="32"/>
    </row>
    <row r="9" spans="2:7" ht="20.100000000000001" customHeight="1" thickBot="1" x14ac:dyDescent="0.3">
      <c r="B9" s="28">
        <v>5</v>
      </c>
      <c r="C9" s="29"/>
      <c r="D9" s="30"/>
      <c r="E9" s="35"/>
      <c r="F9" s="31"/>
      <c r="G9" s="32"/>
    </row>
    <row r="10" spans="2:7" ht="20.100000000000001" customHeight="1" thickBot="1" x14ac:dyDescent="0.3">
      <c r="B10" s="33">
        <v>6</v>
      </c>
      <c r="C10" s="34"/>
      <c r="D10" s="35"/>
      <c r="E10" s="35"/>
      <c r="F10" s="36"/>
      <c r="G10" s="37"/>
    </row>
    <row r="11" spans="2:7" ht="20.100000000000001" customHeight="1" thickBot="1" x14ac:dyDescent="0.3">
      <c r="B11" s="33">
        <v>7</v>
      </c>
      <c r="C11" s="34"/>
      <c r="D11" s="35"/>
      <c r="E11" s="35"/>
      <c r="F11" s="36"/>
      <c r="G11" s="37"/>
    </row>
    <row r="12" spans="2:7" ht="20.100000000000001" customHeight="1" thickBot="1" x14ac:dyDescent="0.3">
      <c r="B12" s="33">
        <v>8</v>
      </c>
      <c r="C12" s="34"/>
      <c r="D12" s="35"/>
      <c r="E12" s="35"/>
      <c r="F12" s="36"/>
      <c r="G12" s="37"/>
    </row>
    <row r="13" spans="2:7" ht="20.100000000000001" customHeight="1" thickBot="1" x14ac:dyDescent="0.3">
      <c r="B13" s="33">
        <v>9</v>
      </c>
      <c r="C13" s="34"/>
      <c r="D13" s="35"/>
      <c r="E13" s="35"/>
      <c r="F13" s="36"/>
      <c r="G13" s="37"/>
    </row>
    <row r="14" spans="2:7" ht="20.100000000000001" customHeight="1" thickBot="1" x14ac:dyDescent="0.3">
      <c r="B14" s="33">
        <v>10</v>
      </c>
      <c r="C14" s="34"/>
      <c r="D14" s="35"/>
      <c r="E14" s="35"/>
      <c r="F14" s="36"/>
      <c r="G14" s="37"/>
    </row>
    <row r="15" spans="2:7" ht="20.100000000000001" customHeight="1" thickBot="1" x14ac:dyDescent="0.3">
      <c r="B15" s="33">
        <v>11</v>
      </c>
      <c r="C15" s="34"/>
      <c r="D15" s="35"/>
      <c r="E15" s="35"/>
      <c r="F15" s="36"/>
      <c r="G15" s="37"/>
    </row>
    <row r="16" spans="2:7" ht="20.100000000000001" customHeight="1" thickBot="1" x14ac:dyDescent="0.3">
      <c r="B16" s="33">
        <v>12</v>
      </c>
      <c r="C16" s="34"/>
      <c r="D16" s="35"/>
      <c r="E16" s="35"/>
      <c r="F16" s="36"/>
      <c r="G16" s="37"/>
    </row>
    <row r="17" spans="2:7" ht="20.100000000000001" customHeight="1" thickBot="1" x14ac:dyDescent="0.3">
      <c r="B17" s="33">
        <v>13</v>
      </c>
      <c r="C17" s="34"/>
      <c r="D17" s="35"/>
      <c r="E17" s="35"/>
      <c r="F17" s="36"/>
      <c r="G17" s="37"/>
    </row>
    <row r="18" spans="2:7" ht="20.100000000000001" customHeight="1" thickBot="1" x14ac:dyDescent="0.3">
      <c r="B18" s="33">
        <v>14</v>
      </c>
      <c r="C18" s="34"/>
      <c r="D18" s="35"/>
      <c r="E18" s="35"/>
      <c r="F18" s="36"/>
      <c r="G18" s="37"/>
    </row>
    <row r="19" spans="2:7" ht="20.100000000000001" customHeight="1" thickBot="1" x14ac:dyDescent="0.3">
      <c r="B19" s="33">
        <v>15</v>
      </c>
      <c r="C19" s="34"/>
      <c r="D19" s="35"/>
      <c r="E19" s="35"/>
      <c r="F19" s="36"/>
      <c r="G19" s="37"/>
    </row>
    <row r="20" spans="2:7" ht="20.100000000000001" customHeight="1" thickBot="1" x14ac:dyDescent="0.3">
      <c r="B20" s="33">
        <v>16</v>
      </c>
      <c r="C20" s="34"/>
      <c r="D20" s="35"/>
      <c r="E20" s="35"/>
      <c r="F20" s="36"/>
      <c r="G20" s="37"/>
    </row>
    <row r="21" spans="2:7" ht="20.100000000000001" customHeight="1" thickBot="1" x14ac:dyDescent="0.3">
      <c r="B21" s="33">
        <v>17</v>
      </c>
      <c r="C21" s="34"/>
      <c r="D21" s="35"/>
      <c r="E21" s="35"/>
      <c r="F21" s="36"/>
      <c r="G21" s="37"/>
    </row>
    <row r="22" spans="2:7" ht="20.100000000000001" customHeight="1" thickBot="1" x14ac:dyDescent="0.3">
      <c r="B22" s="33">
        <v>18</v>
      </c>
      <c r="C22" s="34"/>
      <c r="D22" s="35"/>
      <c r="E22" s="35"/>
      <c r="F22" s="36"/>
      <c r="G22" s="37"/>
    </row>
    <row r="23" spans="2:7" ht="20.100000000000001" customHeight="1" thickBot="1" x14ac:dyDescent="0.3">
      <c r="B23" s="33">
        <v>19</v>
      </c>
      <c r="C23" s="34"/>
      <c r="D23" s="35"/>
      <c r="E23" s="35"/>
      <c r="F23" s="36"/>
      <c r="G23" s="37"/>
    </row>
    <row r="24" spans="2:7" ht="20.100000000000001" customHeight="1" thickBot="1" x14ac:dyDescent="0.3">
      <c r="B24" s="33">
        <v>20</v>
      </c>
      <c r="C24" s="34"/>
      <c r="D24" s="35"/>
      <c r="E24" s="35"/>
      <c r="F24" s="36"/>
      <c r="G24" s="37"/>
    </row>
  </sheetData>
  <sheetProtection algorithmName="SHA-512" hashValue="maZ9YaVmAn2ka7KUnGO60h4FL4mOrWGEecyegfC70Wz95JWWTZ1+GscOV0ngyhrfBoW1B6mQyRpXp6iJe1FiPA==" saltValue="cWfP7rZvdxk2i9vIayPK+g==" spinCount="100000" sheet="1" formatCells="0" formatColumns="0" formatRows="0" insertColumns="0" insertRows="0" insertHyperlinks="0" deleteColumns="0" deleteRows="0" sort="0" autoFilter="0" pivotTables="0"/>
  <mergeCells count="1">
    <mergeCell ref="B2:G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N° Folio</vt:lpstr>
      <vt:lpstr>Subcriterio Puntajes</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CarrascoHector HC.  (SA Gore)</dc:creator>
  <cp:lastModifiedBy>CarrascoHector HC.  (SA Gore)</cp:lastModifiedBy>
  <dcterms:created xsi:type="dcterms:W3CDTF">2020-03-09T13:47:25Z</dcterms:created>
  <dcterms:modified xsi:type="dcterms:W3CDTF">2026-04-17T19:57:03Z</dcterms:modified>
</cp:coreProperties>
</file>